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2"/>
  </bookViews>
  <sheets>
    <sheet name="Výsledky družstvá (konečné)" sheetId="1" r:id="rId1"/>
    <sheet name="Výsledky jednotlivci (priebežné" sheetId="2" r:id="rId2"/>
    <sheet name="Detaily z jednotlivých kôl" sheetId="3" r:id="rId3"/>
  </sheets>
  <definedNames/>
  <calcPr fullCalcOnLoad="1"/>
</workbook>
</file>

<file path=xl/sharedStrings.xml><?xml version="1.0" encoding="utf-8"?>
<sst xmlns="http://schemas.openxmlformats.org/spreadsheetml/2006/main" count="755" uniqueCount="269">
  <si>
    <t>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</si>
  <si>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</si>
  <si>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</si>
  <si>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</si>
  <si>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</si>
  <si>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</si>
  <si>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</si>
  <si>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</si>
  <si>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</si>
  <si>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</si>
  <si>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</si>
  <si>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</si>
  <si>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</si>
  <si>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</si>
  <si>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družstvo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</si>
  <si>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</si>
  <si>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</si>
  <si>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</si>
  <si>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</si>
  <si>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</si>
  <si>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</si>
  <si>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</si>
  <si>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</si>
  <si>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</si>
  <si>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súčet umiestn.</t>
  </si>
  <si>
    <t>SEK  A 1</t>
  </si>
  <si>
    <t>Sek. A</t>
  </si>
  <si>
    <t>Pretek 1</t>
  </si>
  <si>
    <t>Poradie</t>
  </si>
  <si>
    <t>Zoznam družstiev</t>
  </si>
  <si>
    <t>Pretekár</t>
  </si>
  <si>
    <t>Stanovište</t>
  </si>
  <si>
    <t>mm=body</t>
  </si>
  <si>
    <t>počet rýb</t>
  </si>
  <si>
    <t>Umiest v sek.</t>
  </si>
  <si>
    <t>ATP Body</t>
  </si>
  <si>
    <t>SEK  A 2</t>
  </si>
  <si>
    <t>Pretek 2</t>
  </si>
  <si>
    <t>SEK  B 1</t>
  </si>
  <si>
    <t>Sek. B</t>
  </si>
  <si>
    <t>SEK  B 2</t>
  </si>
  <si>
    <t>Sek A1</t>
  </si>
  <si>
    <t>Sek A2</t>
  </si>
  <si>
    <t>Sek B1</t>
  </si>
  <si>
    <t>Sek B2</t>
  </si>
  <si>
    <t xml:space="preserve">Umiest. </t>
  </si>
  <si>
    <t>SEK B 1</t>
  </si>
  <si>
    <t>SEK B 2</t>
  </si>
  <si>
    <t>1. Kolo</t>
  </si>
  <si>
    <t>Súčet poradí družstiev v 1. kole</t>
  </si>
  <si>
    <t>2. Kolo</t>
  </si>
  <si>
    <t>Súčet poradí družstiev v 2. kole</t>
  </si>
  <si>
    <t>3. Kolo</t>
  </si>
  <si>
    <t>Súčet poradí družstiev v 3. kole</t>
  </si>
  <si>
    <t>Waldecker Branislav</t>
  </si>
  <si>
    <t>Kuhajda Rastislav</t>
  </si>
  <si>
    <t>Fedeš Marián</t>
  </si>
  <si>
    <t>Paulíny Juraj</t>
  </si>
  <si>
    <t>Pavelko Ondrej</t>
  </si>
  <si>
    <t>Baďura Pavol</t>
  </si>
  <si>
    <t>Šimko Adolf</t>
  </si>
  <si>
    <t>Manda Tomáš</t>
  </si>
  <si>
    <t>Líška Pavol</t>
  </si>
  <si>
    <t>Nagy Tibor</t>
  </si>
  <si>
    <t>Klimovský Peter</t>
  </si>
  <si>
    <t>Čellár Lukáš</t>
  </si>
  <si>
    <t>Danek Michal</t>
  </si>
  <si>
    <t>Mihók Marián</t>
  </si>
  <si>
    <t>Ďurmek Ján</t>
  </si>
  <si>
    <t>Kevický Jaroslav</t>
  </si>
  <si>
    <t>Hrk Michal</t>
  </si>
  <si>
    <t>Huliaček Andrej</t>
  </si>
  <si>
    <t>Forbak Martin</t>
  </si>
  <si>
    <t>Krásny Ján</t>
  </si>
  <si>
    <t>Rebro Ladislav</t>
  </si>
  <si>
    <t>Zachar Peter</t>
  </si>
  <si>
    <t>Horňák Peter</t>
  </si>
  <si>
    <t>Hatala Richard</t>
  </si>
  <si>
    <t>Takács Alexander</t>
  </si>
  <si>
    <t>Vavro Ján</t>
  </si>
  <si>
    <t>Karkuš Pavol</t>
  </si>
  <si>
    <t>Líška Juraj</t>
  </si>
  <si>
    <t>Smatana Juraj</t>
  </si>
  <si>
    <t>Těšický Vlastimil</t>
  </si>
  <si>
    <t>Mrázik Juraj</t>
  </si>
  <si>
    <t>Sámela Jaroslav</t>
  </si>
  <si>
    <t>Kožuškanič Vladimír</t>
  </si>
  <si>
    <t>Činčár Slavomír</t>
  </si>
  <si>
    <t>Mlynarovič Ladislav</t>
  </si>
  <si>
    <t>Hlavatý Peter</t>
  </si>
  <si>
    <t>Hrk Daniel</t>
  </si>
  <si>
    <t>Líška Peter</t>
  </si>
  <si>
    <t>Šajdák Rastislav</t>
  </si>
  <si>
    <t>Opavský Miroslav</t>
  </si>
  <si>
    <t>Rusiňák Petr</t>
  </si>
  <si>
    <t>Ševčík Róbert</t>
  </si>
  <si>
    <t>Václavík Juraj</t>
  </si>
  <si>
    <t>Pisárik Branislav</t>
  </si>
  <si>
    <t>Timoranský Atilla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</si>
  <si>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</si>
  <si>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</si>
  <si>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</si>
  <si>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</si>
  <si>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</si>
  <si>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</si>
  <si>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</si>
  <si>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</si>
  <si>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</si>
  <si>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</si>
  <si>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</si>
  <si>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</si>
  <si>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</si>
  <si>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</si>
  <si>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</si>
  <si>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</si>
  <si>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</si>
  <si>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meno</t>
  </si>
  <si>
    <t>LRU - prívlač 2007 (priebežné výsledky, jednotlivci)</t>
  </si>
  <si>
    <t>Pospíšil Vlastimil</t>
  </si>
  <si>
    <t>Sikorčin Martin</t>
  </si>
  <si>
    <t>Paprňák Ján</t>
  </si>
  <si>
    <t>Líška Ľubomír</t>
  </si>
  <si>
    <t>Striebornica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</si>
  <si>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</si>
  <si>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</si>
  <si>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</si>
  <si>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</si>
  <si>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</si>
  <si>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</si>
  <si>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</si>
  <si>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</si>
  <si>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</si>
  <si>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</si>
  <si>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</si>
  <si>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</si>
  <si>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</si>
  <si>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</si>
  <si>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</si>
  <si>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</si>
  <si>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</si>
  <si>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</si>
  <si>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</si>
  <si>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</si>
  <si>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</si>
  <si>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</si>
  <si>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</si>
  <si>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</si>
  <si>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</si>
  <si>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</si>
  <si>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</si>
  <si>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</si>
  <si>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</si>
  <si>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</si>
  <si>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</si>
  <si>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</si>
  <si>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</si>
  <si>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</si>
  <si>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</si>
  <si>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</si>
  <si>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</si>
  <si>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</si>
  <si>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</si>
  <si>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</si>
  <si>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</si>
  <si>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</si>
  <si>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</si>
  <si>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</si>
  <si>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Novotný Robert</t>
  </si>
  <si>
    <t>Mosný Marek</t>
  </si>
  <si>
    <t>Bucko</t>
  </si>
  <si>
    <t>Macek</t>
  </si>
  <si>
    <t>Pavlov Peter</t>
  </si>
  <si>
    <t>Pikali Ján</t>
  </si>
  <si>
    <t>Marhefka Peter</t>
  </si>
  <si>
    <t>Nič Michal</t>
  </si>
  <si>
    <t>Varga Vojtech</t>
  </si>
  <si>
    <t>Fulop Robert</t>
  </si>
  <si>
    <t>Hollý Rastislav</t>
  </si>
  <si>
    <t>Chabada Ivan</t>
  </si>
  <si>
    <t>Rentka Andrej</t>
  </si>
  <si>
    <t>Ardan Aleš</t>
  </si>
  <si>
    <t>Brucháček Augustín</t>
  </si>
  <si>
    <t>Vnenčák Roman</t>
  </si>
  <si>
    <t>Lehotský Ján</t>
  </si>
  <si>
    <t>Kočiš Miroslav</t>
  </si>
  <si>
    <t>Miššík Július</t>
  </si>
  <si>
    <t>Piskura Rudolf</t>
  </si>
  <si>
    <t>Csemi František</t>
  </si>
  <si>
    <t>Palúch Miroslav</t>
  </si>
  <si>
    <t>Horník Mário</t>
  </si>
  <si>
    <t>LRU Prívlač 2. Liga</t>
  </si>
  <si>
    <t>2. Liga</t>
  </si>
  <si>
    <t>Mucska Róbert</t>
  </si>
  <si>
    <t>Drančák David</t>
  </si>
  <si>
    <t>Horváth Štefan</t>
  </si>
  <si>
    <t>Franc Pavol</t>
  </si>
  <si>
    <t>Ďucha Ondrej</t>
  </si>
  <si>
    <t>Pavelka Daniel</t>
  </si>
  <si>
    <t>Zsilka Ladislav</t>
  </si>
  <si>
    <t>Dobrovodský Tomáš</t>
  </si>
  <si>
    <t>Weber Marián</t>
  </si>
  <si>
    <t>Kokavec Igor</t>
  </si>
  <si>
    <t>Hollý Lukáš</t>
  </si>
  <si>
    <t>Žejdlík Jiří</t>
  </si>
  <si>
    <t>Trusová Mária</t>
  </si>
  <si>
    <t>Dršman Stanislav</t>
  </si>
  <si>
    <t>Danielič Branislav</t>
  </si>
  <si>
    <t>Bucko Peter</t>
  </si>
  <si>
    <t>Kysel Tomáš</t>
  </si>
  <si>
    <t>Sloviak Vladimír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</si>
  <si>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</si>
  <si>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</si>
  <si>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</si>
  <si>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</si>
  <si>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</si>
  <si>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</si>
  <si>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</si>
  <si>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</si>
  <si>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</si>
  <si>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</si>
  <si>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</si>
  <si>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</si>
  <si>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</si>
  <si>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</si>
  <si>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</si>
  <si>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</si>
  <si>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</si>
  <si>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</si>
  <si>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</si>
  <si>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Výsledky LRU - prívlač, 1. liga, 3. kolo, Hron - Želiezovce (8. - 9.9.2007)</t>
  </si>
  <si>
    <t>LRU Prívlač 1. Liga</t>
  </si>
  <si>
    <t>Želiezovce</t>
  </si>
  <si>
    <t>Trenčín A</t>
  </si>
  <si>
    <t>Ružomberok</t>
  </si>
  <si>
    <t>Vranov nad Topľou</t>
  </si>
  <si>
    <t>Senec</t>
  </si>
  <si>
    <t>Martin</t>
  </si>
  <si>
    <t>Žilina B</t>
  </si>
  <si>
    <t>Žilina A</t>
  </si>
  <si>
    <t>Dubnica nad Váhom</t>
  </si>
  <si>
    <t>Púchov</t>
  </si>
  <si>
    <t>Liptovský Mikuláš</t>
  </si>
  <si>
    <t>Piešťany</t>
  </si>
  <si>
    <t>Fedeš Marian</t>
  </si>
  <si>
    <t>Sykorčin Martin</t>
  </si>
  <si>
    <t>Mihok Marián</t>
  </si>
  <si>
    <t>Rusiňák Peter</t>
  </si>
  <si>
    <t>Pisarčin Erik</t>
  </si>
  <si>
    <t>Pisarík Branislav</t>
  </si>
  <si>
    <t>Činčar Slavomír</t>
  </si>
  <si>
    <t>Ševčík Robert</t>
  </si>
  <si>
    <t>Smol Michal</t>
  </si>
  <si>
    <t>Jaraba Branislav</t>
  </si>
  <si>
    <t>Liška Peter</t>
  </si>
  <si>
    <t>Hurtony Jozef</t>
  </si>
  <si>
    <t>Šajdák Maroš</t>
  </si>
  <si>
    <t>Pisarovič Erik</t>
  </si>
  <si>
    <t>Liška Ľubomír</t>
  </si>
  <si>
    <t>Doležal František</t>
  </si>
  <si>
    <t>Mihok Marian</t>
  </si>
  <si>
    <t>Timoranský Attila</t>
  </si>
  <si>
    <t>Timoranská Attila</t>
  </si>
  <si>
    <t>Blumenstein Michal</t>
  </si>
  <si>
    <t>93.</t>
  </si>
  <si>
    <t>94.</t>
  </si>
  <si>
    <t>95.</t>
  </si>
  <si>
    <t>96.</t>
  </si>
  <si>
    <t>97.</t>
  </si>
  <si>
    <t>LRU - prívlač, 1. liga 2007 (konečné výsledky, družstvá)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</si>
</sst>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0" zoomScaleNormal="80" workbookViewId="0" topLeftCell="A1">
      <selection activeCell="F42" sqref="F42"/>
    </sheetView>
  </sheetViews>
  <sheetFormatPr defaultColWidth="9.00390625" defaultRowHeight="12.75"/>
  <cols>
    <col min="1" max="1" width="9.125" style="2" customWidth="1"/>
    <col min="2" max="2" width="27.1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77" t="s">
        <v>268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ht="16.5" thickBot="1"/>
    <row r="3" spans="1:15" ht="16.5" thickBot="1">
      <c r="A3" s="15" t="s">
        <v>1</v>
      </c>
      <c r="B3" s="16" t="s">
        <v>14</v>
      </c>
      <c r="C3" s="17" t="s">
        <v>23</v>
      </c>
      <c r="D3" s="17" t="s">
        <v>22</v>
      </c>
      <c r="E3" s="17" t="s">
        <v>21</v>
      </c>
      <c r="F3" s="17" t="s">
        <v>20</v>
      </c>
      <c r="G3" s="17" t="s">
        <v>19</v>
      </c>
      <c r="H3" s="17" t="s">
        <v>18</v>
      </c>
      <c r="I3" s="17" t="s">
        <v>17</v>
      </c>
      <c r="J3" s="17" t="s">
        <v>16</v>
      </c>
      <c r="K3" s="17" t="s">
        <v>15</v>
      </c>
      <c r="L3" s="18" t="s">
        <v>24</v>
      </c>
      <c r="M3" s="5"/>
      <c r="N3" s="2"/>
      <c r="O3" t="s">
        <v>0</v>
      </c>
    </row>
    <row r="4" spans="1:13" ht="16.5" thickTop="1">
      <c r="A4" s="19" t="s">
        <v>2</v>
      </c>
      <c r="B4" s="12" t="s">
        <v>242</v>
      </c>
      <c r="C4" s="13">
        <v>29</v>
      </c>
      <c r="D4" s="13">
        <v>48</v>
      </c>
      <c r="E4" s="13">
        <v>37</v>
      </c>
      <c r="F4" s="13">
        <v>13</v>
      </c>
      <c r="G4" s="13">
        <v>8</v>
      </c>
      <c r="H4" s="13">
        <v>19</v>
      </c>
      <c r="I4" s="13">
        <v>16</v>
      </c>
      <c r="J4" s="13">
        <v>20</v>
      </c>
      <c r="K4" s="13">
        <v>16</v>
      </c>
      <c r="L4" s="14">
        <f aca="true" t="shared" si="0" ref="L4:L15">SUM(C4:K4)</f>
        <v>206</v>
      </c>
      <c r="M4" s="5"/>
    </row>
    <row r="5" spans="1:13" ht="15.75">
      <c r="A5" s="20" t="s">
        <v>3</v>
      </c>
      <c r="B5" s="6" t="s">
        <v>231</v>
      </c>
      <c r="C5" s="7">
        <v>27</v>
      </c>
      <c r="D5" s="7">
        <v>48</v>
      </c>
      <c r="E5" s="7">
        <v>48</v>
      </c>
      <c r="F5" s="7">
        <v>5</v>
      </c>
      <c r="G5" s="7">
        <v>27</v>
      </c>
      <c r="H5" s="7">
        <v>20</v>
      </c>
      <c r="I5" s="7">
        <v>22</v>
      </c>
      <c r="J5" s="7">
        <v>18</v>
      </c>
      <c r="K5" s="7">
        <v>23</v>
      </c>
      <c r="L5" s="8">
        <f t="shared" si="0"/>
        <v>238</v>
      </c>
      <c r="M5" s="5"/>
    </row>
    <row r="6" spans="1:13" ht="15.75">
      <c r="A6" s="20" t="s">
        <v>4</v>
      </c>
      <c r="B6" s="6" t="s">
        <v>241</v>
      </c>
      <c r="C6" s="7">
        <v>37</v>
      </c>
      <c r="D6" s="7">
        <v>40</v>
      </c>
      <c r="E6" s="7">
        <v>39</v>
      </c>
      <c r="F6" s="7">
        <v>21</v>
      </c>
      <c r="G6" s="7">
        <v>31</v>
      </c>
      <c r="H6" s="7">
        <v>30</v>
      </c>
      <c r="I6" s="7">
        <v>11</v>
      </c>
      <c r="J6" s="7">
        <v>23</v>
      </c>
      <c r="K6" s="7">
        <v>11</v>
      </c>
      <c r="L6" s="8">
        <f t="shared" si="0"/>
        <v>243</v>
      </c>
      <c r="M6" s="5"/>
    </row>
    <row r="7" spans="1:13" ht="15.75">
      <c r="A7" s="20" t="s">
        <v>5</v>
      </c>
      <c r="B7" s="6" t="s">
        <v>232</v>
      </c>
      <c r="C7" s="7">
        <v>37</v>
      </c>
      <c r="D7" s="7">
        <v>29</v>
      </c>
      <c r="E7" s="7">
        <v>48</v>
      </c>
      <c r="F7" s="7">
        <v>23</v>
      </c>
      <c r="G7" s="7">
        <v>22</v>
      </c>
      <c r="H7" s="7">
        <v>30.5</v>
      </c>
      <c r="I7" s="7">
        <v>22</v>
      </c>
      <c r="J7" s="7">
        <v>20</v>
      </c>
      <c r="K7" s="7">
        <v>14</v>
      </c>
      <c r="L7" s="8">
        <f t="shared" si="0"/>
        <v>245.5</v>
      </c>
      <c r="M7" s="5"/>
    </row>
    <row r="8" spans="1:13" ht="15.75">
      <c r="A8" s="20" t="s">
        <v>6</v>
      </c>
      <c r="B8" s="6" t="s">
        <v>239</v>
      </c>
      <c r="C8" s="7">
        <v>48</v>
      </c>
      <c r="D8" s="7">
        <v>27</v>
      </c>
      <c r="E8" s="7">
        <v>48</v>
      </c>
      <c r="F8" s="7">
        <v>31</v>
      </c>
      <c r="G8" s="7">
        <v>30</v>
      </c>
      <c r="H8" s="7">
        <v>17</v>
      </c>
      <c r="I8" s="7">
        <v>23</v>
      </c>
      <c r="J8" s="7">
        <v>21.5</v>
      </c>
      <c r="K8" s="7">
        <v>31</v>
      </c>
      <c r="L8" s="8">
        <f t="shared" si="0"/>
        <v>276.5</v>
      </c>
      <c r="M8" s="5"/>
    </row>
    <row r="9" spans="1:13" ht="15.75">
      <c r="A9" s="20" t="s">
        <v>7</v>
      </c>
      <c r="B9" s="6" t="s">
        <v>233</v>
      </c>
      <c r="C9" s="7">
        <v>48</v>
      </c>
      <c r="D9" s="7">
        <v>48</v>
      </c>
      <c r="E9" s="7">
        <v>29</v>
      </c>
      <c r="F9" s="7">
        <v>26</v>
      </c>
      <c r="G9" s="7">
        <v>22.5</v>
      </c>
      <c r="H9" s="7">
        <v>38</v>
      </c>
      <c r="I9" s="7">
        <v>22</v>
      </c>
      <c r="J9" s="7">
        <v>22.5</v>
      </c>
      <c r="K9" s="7">
        <v>27</v>
      </c>
      <c r="L9" s="8">
        <f t="shared" si="0"/>
        <v>283</v>
      </c>
      <c r="M9" s="5"/>
    </row>
    <row r="10" spans="1:13" ht="15.75">
      <c r="A10" s="20" t="s">
        <v>8</v>
      </c>
      <c r="B10" s="6" t="s">
        <v>236</v>
      </c>
      <c r="C10" s="7">
        <v>48</v>
      </c>
      <c r="D10" s="7">
        <v>27</v>
      </c>
      <c r="E10" s="7">
        <v>38</v>
      </c>
      <c r="F10" s="7">
        <v>34</v>
      </c>
      <c r="G10" s="7">
        <v>23</v>
      </c>
      <c r="H10" s="7">
        <v>28.5</v>
      </c>
      <c r="I10" s="7">
        <v>29</v>
      </c>
      <c r="J10" s="7">
        <v>27</v>
      </c>
      <c r="K10" s="7">
        <v>33</v>
      </c>
      <c r="L10" s="8">
        <f t="shared" si="0"/>
        <v>287.5</v>
      </c>
      <c r="M10" s="5"/>
    </row>
    <row r="11" spans="1:14" s="86" customFormat="1" ht="15.75">
      <c r="A11" s="80" t="s">
        <v>9</v>
      </c>
      <c r="B11" s="81" t="s">
        <v>240</v>
      </c>
      <c r="C11" s="82">
        <v>48</v>
      </c>
      <c r="D11" s="82">
        <v>28</v>
      </c>
      <c r="E11" s="82">
        <v>48</v>
      </c>
      <c r="F11" s="82">
        <v>34</v>
      </c>
      <c r="G11" s="82">
        <v>25</v>
      </c>
      <c r="H11" s="82">
        <v>21</v>
      </c>
      <c r="I11" s="82">
        <v>27</v>
      </c>
      <c r="J11" s="82">
        <v>33</v>
      </c>
      <c r="K11" s="82">
        <v>26</v>
      </c>
      <c r="L11" s="83">
        <f t="shared" si="0"/>
        <v>290</v>
      </c>
      <c r="M11" s="84"/>
      <c r="N11" s="85"/>
    </row>
    <row r="12" spans="1:13" ht="15.75">
      <c r="A12" s="20" t="s">
        <v>10</v>
      </c>
      <c r="B12" s="6" t="s">
        <v>235</v>
      </c>
      <c r="C12" s="7">
        <v>40</v>
      </c>
      <c r="D12" s="7">
        <v>38</v>
      </c>
      <c r="E12" s="7">
        <v>48</v>
      </c>
      <c r="F12" s="7">
        <v>23</v>
      </c>
      <c r="G12" s="7">
        <v>27.5</v>
      </c>
      <c r="H12" s="7">
        <v>29</v>
      </c>
      <c r="I12" s="7">
        <v>41</v>
      </c>
      <c r="J12" s="7">
        <v>26</v>
      </c>
      <c r="K12" s="7">
        <v>25</v>
      </c>
      <c r="L12" s="8">
        <f t="shared" si="0"/>
        <v>297.5</v>
      </c>
      <c r="M12" s="5"/>
    </row>
    <row r="13" spans="1:13" ht="15.75">
      <c r="A13" s="20" t="s">
        <v>11</v>
      </c>
      <c r="B13" s="6" t="s">
        <v>234</v>
      </c>
      <c r="C13" s="7">
        <v>39</v>
      </c>
      <c r="D13" s="7">
        <v>37</v>
      </c>
      <c r="E13" s="7">
        <v>48</v>
      </c>
      <c r="F13" s="7">
        <v>32</v>
      </c>
      <c r="G13" s="7">
        <v>26</v>
      </c>
      <c r="H13" s="7">
        <v>35</v>
      </c>
      <c r="I13" s="7">
        <v>41</v>
      </c>
      <c r="J13" s="7">
        <v>37</v>
      </c>
      <c r="K13" s="7">
        <v>31</v>
      </c>
      <c r="L13" s="8">
        <f t="shared" si="0"/>
        <v>326</v>
      </c>
      <c r="M13" s="5"/>
    </row>
    <row r="14" spans="1:13" ht="15.75">
      <c r="A14" s="20" t="s">
        <v>12</v>
      </c>
      <c r="B14" s="6" t="s">
        <v>238</v>
      </c>
      <c r="C14" s="7">
        <v>40</v>
      </c>
      <c r="D14" s="7">
        <v>48</v>
      </c>
      <c r="E14" s="7">
        <v>48</v>
      </c>
      <c r="F14" s="7">
        <v>30</v>
      </c>
      <c r="G14" s="7">
        <v>37</v>
      </c>
      <c r="H14" s="7">
        <v>21</v>
      </c>
      <c r="I14" s="7">
        <v>33</v>
      </c>
      <c r="J14" s="7">
        <v>32</v>
      </c>
      <c r="K14" s="7">
        <v>38</v>
      </c>
      <c r="L14" s="8">
        <f t="shared" si="0"/>
        <v>327</v>
      </c>
      <c r="M14" s="5"/>
    </row>
    <row r="15" spans="1:13" ht="16.5" thickBot="1">
      <c r="A15" s="21" t="s">
        <v>13</v>
      </c>
      <c r="B15" s="9" t="s">
        <v>237</v>
      </c>
      <c r="C15" s="10">
        <v>48</v>
      </c>
      <c r="D15" s="10">
        <v>40</v>
      </c>
      <c r="E15" s="10">
        <v>37</v>
      </c>
      <c r="F15" s="10">
        <v>40</v>
      </c>
      <c r="G15" s="10">
        <v>34</v>
      </c>
      <c r="H15" s="10">
        <v>28</v>
      </c>
      <c r="I15" s="10">
        <v>36</v>
      </c>
      <c r="J15" s="10">
        <v>40</v>
      </c>
      <c r="K15" s="10">
        <v>41</v>
      </c>
      <c r="L15" s="11">
        <f t="shared" si="0"/>
        <v>344</v>
      </c>
      <c r="M15" s="5"/>
    </row>
    <row r="16" spans="1:13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"/>
    </row>
    <row r="17" spans="1:13" ht="15.75">
      <c r="A17" s="25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5"/>
    </row>
    <row r="19" spans="1:1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5.75">
      <c r="A21" s="2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7"/>
    </row>
    <row r="22" spans="1:12" ht="15.75">
      <c r="A22" s="25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7"/>
    </row>
    <row r="23" spans="1:12" ht="15.75">
      <c r="A23" s="25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7"/>
    </row>
    <row r="24" spans="1:12" ht="15.75">
      <c r="A24" s="25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7"/>
    </row>
    <row r="25" spans="1:12" ht="15.75">
      <c r="A25" s="25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7"/>
    </row>
    <row r="26" spans="1:12" ht="15.75">
      <c r="A26" s="2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7"/>
    </row>
    <row r="27" spans="1:12" ht="15.75">
      <c r="A27" s="25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7"/>
    </row>
    <row r="28" spans="1:12" ht="15.75">
      <c r="A28" s="25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7"/>
    </row>
    <row r="29" spans="1:12" ht="15.75">
      <c r="A29" s="2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7"/>
    </row>
    <row r="30" spans="1:12" ht="15.75">
      <c r="A30" s="2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7"/>
    </row>
    <row r="31" spans="1:12" ht="15.75">
      <c r="A31" s="2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7"/>
    </row>
    <row r="32" spans="1:12" ht="15.75">
      <c r="A32" s="25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7"/>
    </row>
    <row r="33" spans="1:12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</sheetData>
  <mergeCells count="1">
    <mergeCell ref="A1:L1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="80" zoomScaleNormal="80" workbookViewId="0" topLeftCell="A1">
      <selection activeCell="A89" sqref="A89:IV89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2" width="8.75390625" style="1" customWidth="1"/>
    <col min="13" max="13" width="18.875" style="3" customWidth="1"/>
    <col min="14" max="14" width="12.875" style="3" customWidth="1"/>
    <col min="15" max="15" width="15.625" style="4" customWidth="1"/>
    <col min="16" max="16" width="15.75390625" style="0" customWidth="1"/>
    <col min="17" max="18" width="11.875" style="0" bestFit="1" customWidth="1"/>
  </cols>
  <sheetData>
    <row r="1" spans="1:13" ht="27" thickBot="1">
      <c r="A1" s="77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ht="16.5" thickBot="1"/>
    <row r="3" spans="1:16" ht="16.5" thickBot="1">
      <c r="A3" s="15" t="s">
        <v>1</v>
      </c>
      <c r="B3" s="16" t="s">
        <v>116</v>
      </c>
      <c r="C3" s="17" t="s">
        <v>23</v>
      </c>
      <c r="D3" s="17" t="s">
        <v>22</v>
      </c>
      <c r="E3" s="17" t="s">
        <v>21</v>
      </c>
      <c r="F3" s="69" t="s">
        <v>122</v>
      </c>
      <c r="G3" s="17" t="s">
        <v>20</v>
      </c>
      <c r="H3" s="17" t="s">
        <v>19</v>
      </c>
      <c r="I3" s="17" t="s">
        <v>18</v>
      </c>
      <c r="J3" s="17" t="s">
        <v>17</v>
      </c>
      <c r="K3" s="17" t="s">
        <v>16</v>
      </c>
      <c r="L3" s="17" t="s">
        <v>15</v>
      </c>
      <c r="M3" s="18" t="s">
        <v>24</v>
      </c>
      <c r="N3" s="5"/>
      <c r="O3" s="2"/>
      <c r="P3" t="s">
        <v>0</v>
      </c>
    </row>
    <row r="4" spans="1:14" ht="16.5" thickTop="1">
      <c r="A4" s="19" t="s">
        <v>2</v>
      </c>
      <c r="B4" s="12" t="s">
        <v>72</v>
      </c>
      <c r="C4" s="13">
        <v>50</v>
      </c>
      <c r="D4" s="13">
        <v>0</v>
      </c>
      <c r="E4" s="13">
        <v>0</v>
      </c>
      <c r="F4" s="13">
        <v>0</v>
      </c>
      <c r="G4" s="13">
        <v>50</v>
      </c>
      <c r="H4" s="13">
        <v>50</v>
      </c>
      <c r="I4" s="13">
        <v>50</v>
      </c>
      <c r="J4" s="13">
        <v>50</v>
      </c>
      <c r="K4" s="13">
        <v>35</v>
      </c>
      <c r="L4" s="13">
        <v>50</v>
      </c>
      <c r="M4" s="14">
        <f aca="true" t="shared" si="0" ref="M4:M35">SUM(C4:L4)</f>
        <v>335</v>
      </c>
      <c r="N4" s="5"/>
    </row>
    <row r="5" spans="1:14" ht="15.75">
      <c r="A5" s="20" t="s">
        <v>3</v>
      </c>
      <c r="B5" s="6" t="s">
        <v>84</v>
      </c>
      <c r="C5" s="7">
        <v>45</v>
      </c>
      <c r="D5" s="7">
        <v>0</v>
      </c>
      <c r="E5" s="7">
        <v>0</v>
      </c>
      <c r="F5" s="7">
        <v>28</v>
      </c>
      <c r="G5" s="7">
        <v>30</v>
      </c>
      <c r="H5" s="7">
        <v>50</v>
      </c>
      <c r="I5" s="7">
        <v>25</v>
      </c>
      <c r="J5" s="7">
        <v>30</v>
      </c>
      <c r="K5" s="7">
        <v>45</v>
      </c>
      <c r="L5" s="7">
        <v>40</v>
      </c>
      <c r="M5" s="14">
        <f t="shared" si="0"/>
        <v>293</v>
      </c>
      <c r="N5" s="5"/>
    </row>
    <row r="6" spans="1:14" ht="15.75">
      <c r="A6" s="20" t="s">
        <v>4</v>
      </c>
      <c r="B6" s="6" t="s">
        <v>97</v>
      </c>
      <c r="C6" s="7">
        <v>0</v>
      </c>
      <c r="D6" s="7">
        <v>0</v>
      </c>
      <c r="E6" s="7">
        <v>50</v>
      </c>
      <c r="F6" s="7">
        <v>20</v>
      </c>
      <c r="G6" s="7">
        <v>45</v>
      </c>
      <c r="H6" s="7">
        <v>35</v>
      </c>
      <c r="I6" s="7">
        <v>30</v>
      </c>
      <c r="J6" s="7">
        <v>25</v>
      </c>
      <c r="K6" s="7">
        <v>45</v>
      </c>
      <c r="L6" s="7">
        <v>30</v>
      </c>
      <c r="M6" s="14">
        <f t="shared" si="0"/>
        <v>280</v>
      </c>
      <c r="N6" s="5"/>
    </row>
    <row r="7" spans="1:14" ht="15.75">
      <c r="A7" s="20" t="s">
        <v>5</v>
      </c>
      <c r="B7" s="6" t="s">
        <v>88</v>
      </c>
      <c r="C7" s="7">
        <v>0</v>
      </c>
      <c r="D7" s="7">
        <v>0</v>
      </c>
      <c r="E7" s="7">
        <v>0</v>
      </c>
      <c r="F7" s="7">
        <v>22</v>
      </c>
      <c r="G7" s="7">
        <v>45</v>
      </c>
      <c r="H7" s="7">
        <v>50</v>
      </c>
      <c r="I7" s="7">
        <v>45</v>
      </c>
      <c r="J7" s="7">
        <v>25</v>
      </c>
      <c r="K7" s="7">
        <v>45</v>
      </c>
      <c r="L7" s="7">
        <v>35</v>
      </c>
      <c r="M7" s="14">
        <f t="shared" si="0"/>
        <v>267</v>
      </c>
      <c r="N7" s="5"/>
    </row>
    <row r="8" spans="1:14" ht="15.75">
      <c r="A8" s="20" t="s">
        <v>6</v>
      </c>
      <c r="B8" s="6" t="s">
        <v>55</v>
      </c>
      <c r="C8" s="7">
        <v>0</v>
      </c>
      <c r="D8" s="7">
        <v>0</v>
      </c>
      <c r="E8" s="7">
        <v>0</v>
      </c>
      <c r="F8" s="7">
        <v>30</v>
      </c>
      <c r="G8" s="7">
        <v>40</v>
      </c>
      <c r="H8" s="7">
        <v>50</v>
      </c>
      <c r="I8" s="7">
        <v>50</v>
      </c>
      <c r="J8" s="7">
        <v>50</v>
      </c>
      <c r="K8" s="7">
        <v>20</v>
      </c>
      <c r="L8" s="7">
        <v>20</v>
      </c>
      <c r="M8" s="14">
        <f t="shared" si="0"/>
        <v>260</v>
      </c>
      <c r="N8" s="5"/>
    </row>
    <row r="9" spans="1:14" ht="15.75">
      <c r="A9" s="20" t="s">
        <v>7</v>
      </c>
      <c r="B9" s="6" t="s">
        <v>85</v>
      </c>
      <c r="C9" s="7">
        <v>50</v>
      </c>
      <c r="D9" s="7">
        <v>40</v>
      </c>
      <c r="E9" s="7">
        <v>0</v>
      </c>
      <c r="F9" s="7">
        <v>0</v>
      </c>
      <c r="G9" s="7">
        <v>20</v>
      </c>
      <c r="H9" s="7">
        <v>40</v>
      </c>
      <c r="I9" s="7">
        <v>20</v>
      </c>
      <c r="J9" s="7">
        <v>10</v>
      </c>
      <c r="K9" s="7">
        <v>35</v>
      </c>
      <c r="L9" s="7">
        <v>45</v>
      </c>
      <c r="M9" s="14">
        <f t="shared" si="0"/>
        <v>260</v>
      </c>
      <c r="N9" s="5"/>
    </row>
    <row r="10" spans="1:14" ht="15.75">
      <c r="A10" s="20" t="s">
        <v>8</v>
      </c>
      <c r="B10" s="6" t="s">
        <v>86</v>
      </c>
      <c r="C10" s="7">
        <v>0</v>
      </c>
      <c r="D10" s="7">
        <v>35</v>
      </c>
      <c r="E10" s="7">
        <v>0</v>
      </c>
      <c r="F10" s="7">
        <v>0</v>
      </c>
      <c r="G10" s="7">
        <v>5</v>
      </c>
      <c r="H10" s="7">
        <v>20</v>
      </c>
      <c r="I10" s="7">
        <v>45</v>
      </c>
      <c r="J10" s="7">
        <v>50</v>
      </c>
      <c r="K10" s="7">
        <v>50</v>
      </c>
      <c r="L10" s="7">
        <v>50</v>
      </c>
      <c r="M10" s="14">
        <f t="shared" si="0"/>
        <v>255</v>
      </c>
      <c r="N10" s="5"/>
    </row>
    <row r="11" spans="1:14" ht="15.75">
      <c r="A11" s="20" t="s">
        <v>9</v>
      </c>
      <c r="B11" s="6" t="s">
        <v>76</v>
      </c>
      <c r="C11" s="7">
        <v>50</v>
      </c>
      <c r="D11" s="7">
        <v>0</v>
      </c>
      <c r="E11" s="7">
        <v>40</v>
      </c>
      <c r="F11" s="7">
        <v>0</v>
      </c>
      <c r="G11" s="7">
        <v>45</v>
      </c>
      <c r="H11" s="7">
        <v>15</v>
      </c>
      <c r="I11" s="7">
        <v>0</v>
      </c>
      <c r="J11" s="7">
        <v>45</v>
      </c>
      <c r="K11" s="7">
        <v>20</v>
      </c>
      <c r="L11" s="7">
        <v>25</v>
      </c>
      <c r="M11" s="14">
        <f t="shared" si="0"/>
        <v>240</v>
      </c>
      <c r="N11" s="5"/>
    </row>
    <row r="12" spans="1:14" ht="15.75">
      <c r="A12" s="20" t="s">
        <v>10</v>
      </c>
      <c r="B12" s="6" t="s">
        <v>74</v>
      </c>
      <c r="C12" s="7">
        <v>40</v>
      </c>
      <c r="D12" s="7">
        <v>0</v>
      </c>
      <c r="E12" s="7">
        <v>0</v>
      </c>
      <c r="F12" s="7">
        <v>0</v>
      </c>
      <c r="G12" s="7">
        <v>40</v>
      </c>
      <c r="H12" s="7">
        <v>45</v>
      </c>
      <c r="I12" s="7">
        <v>20</v>
      </c>
      <c r="J12" s="7">
        <v>35</v>
      </c>
      <c r="K12" s="7">
        <v>10</v>
      </c>
      <c r="L12" s="7">
        <v>50</v>
      </c>
      <c r="M12" s="14">
        <f t="shared" si="0"/>
        <v>240</v>
      </c>
      <c r="N12" s="5"/>
    </row>
    <row r="13" spans="1:14" ht="15.75">
      <c r="A13" s="20" t="s">
        <v>11</v>
      </c>
      <c r="B13" s="6" t="s">
        <v>83</v>
      </c>
      <c r="C13" s="7">
        <v>0</v>
      </c>
      <c r="D13" s="7">
        <v>50</v>
      </c>
      <c r="E13" s="7">
        <v>0</v>
      </c>
      <c r="F13" s="7">
        <v>0</v>
      </c>
      <c r="G13" s="7">
        <v>30</v>
      </c>
      <c r="H13" s="7">
        <v>45</v>
      </c>
      <c r="I13" s="7">
        <v>35</v>
      </c>
      <c r="J13" s="7">
        <v>20</v>
      </c>
      <c r="K13" s="7">
        <v>30</v>
      </c>
      <c r="L13" s="7">
        <v>15</v>
      </c>
      <c r="M13" s="14">
        <f t="shared" si="0"/>
        <v>225</v>
      </c>
      <c r="N13" s="5"/>
    </row>
    <row r="14" spans="1:14" ht="15.75">
      <c r="A14" s="20" t="s">
        <v>12</v>
      </c>
      <c r="B14" s="6" t="s">
        <v>66</v>
      </c>
      <c r="C14" s="7">
        <v>0</v>
      </c>
      <c r="D14" s="7">
        <v>0</v>
      </c>
      <c r="E14" s="7">
        <v>0</v>
      </c>
      <c r="F14" s="7">
        <v>0</v>
      </c>
      <c r="G14" s="7">
        <v>50</v>
      </c>
      <c r="H14" s="7">
        <v>30</v>
      </c>
      <c r="I14" s="7">
        <v>35</v>
      </c>
      <c r="J14" s="7">
        <v>45</v>
      </c>
      <c r="K14" s="7">
        <v>20</v>
      </c>
      <c r="L14" s="7">
        <v>40</v>
      </c>
      <c r="M14" s="14">
        <f t="shared" si="0"/>
        <v>220</v>
      </c>
      <c r="N14" s="5"/>
    </row>
    <row r="15" spans="1:14" ht="15.75">
      <c r="A15" s="20" t="s">
        <v>13</v>
      </c>
      <c r="B15" s="6" t="s">
        <v>244</v>
      </c>
      <c r="C15" s="7">
        <v>45</v>
      </c>
      <c r="D15" s="7">
        <v>0</v>
      </c>
      <c r="E15" s="7">
        <v>0</v>
      </c>
      <c r="F15" s="7">
        <v>0</v>
      </c>
      <c r="G15" s="7">
        <v>45</v>
      </c>
      <c r="H15" s="7">
        <v>25</v>
      </c>
      <c r="I15" s="7">
        <v>35</v>
      </c>
      <c r="J15" s="7">
        <v>45</v>
      </c>
      <c r="K15" s="7">
        <v>15</v>
      </c>
      <c r="L15" s="7">
        <v>0</v>
      </c>
      <c r="M15" s="14">
        <f t="shared" si="0"/>
        <v>210</v>
      </c>
      <c r="N15" s="5"/>
    </row>
    <row r="16" spans="1:15" s="86" customFormat="1" ht="15.75">
      <c r="A16" s="80" t="s">
        <v>99</v>
      </c>
      <c r="B16" s="81" t="s">
        <v>96</v>
      </c>
      <c r="C16" s="82">
        <v>0</v>
      </c>
      <c r="D16" s="82">
        <v>40</v>
      </c>
      <c r="E16" s="82">
        <v>0</v>
      </c>
      <c r="F16" s="82">
        <v>0</v>
      </c>
      <c r="G16" s="82">
        <v>15</v>
      </c>
      <c r="H16" s="82">
        <v>35</v>
      </c>
      <c r="I16" s="82">
        <v>30</v>
      </c>
      <c r="J16" s="82">
        <v>40</v>
      </c>
      <c r="K16" s="82">
        <v>0</v>
      </c>
      <c r="L16" s="82">
        <v>45</v>
      </c>
      <c r="M16" s="87">
        <f t="shared" si="0"/>
        <v>205</v>
      </c>
      <c r="N16" s="84"/>
      <c r="O16" s="85"/>
    </row>
    <row r="17" spans="1:15" s="86" customFormat="1" ht="15.75">
      <c r="A17" s="80" t="s">
        <v>100</v>
      </c>
      <c r="B17" s="81" t="s">
        <v>82</v>
      </c>
      <c r="C17" s="82">
        <v>0</v>
      </c>
      <c r="D17" s="82">
        <v>0</v>
      </c>
      <c r="E17" s="82">
        <v>0</v>
      </c>
      <c r="F17" s="82">
        <v>0</v>
      </c>
      <c r="G17" s="82">
        <v>35</v>
      </c>
      <c r="H17" s="82">
        <v>35</v>
      </c>
      <c r="I17" s="82">
        <v>40</v>
      </c>
      <c r="J17" s="82">
        <v>15</v>
      </c>
      <c r="K17" s="82">
        <v>40</v>
      </c>
      <c r="L17" s="82">
        <v>40</v>
      </c>
      <c r="M17" s="87">
        <f t="shared" si="0"/>
        <v>205</v>
      </c>
      <c r="N17" s="84"/>
      <c r="O17" s="85"/>
    </row>
    <row r="18" spans="1:14" ht="15.75">
      <c r="A18" s="20" t="s">
        <v>101</v>
      </c>
      <c r="B18" s="6" t="s">
        <v>94</v>
      </c>
      <c r="C18" s="7">
        <v>0</v>
      </c>
      <c r="D18" s="7">
        <v>45</v>
      </c>
      <c r="E18" s="7">
        <v>0</v>
      </c>
      <c r="F18" s="7">
        <v>14</v>
      </c>
      <c r="G18" s="7">
        <v>25</v>
      </c>
      <c r="H18" s="7">
        <v>15</v>
      </c>
      <c r="I18" s="7">
        <v>20</v>
      </c>
      <c r="J18" s="7">
        <v>30</v>
      </c>
      <c r="K18" s="7">
        <v>40</v>
      </c>
      <c r="L18" s="7">
        <v>10</v>
      </c>
      <c r="M18" s="14">
        <f t="shared" si="0"/>
        <v>199</v>
      </c>
      <c r="N18" s="5"/>
    </row>
    <row r="19" spans="1:14" ht="15.75">
      <c r="A19" s="20" t="s">
        <v>102</v>
      </c>
      <c r="B19" s="6" t="s">
        <v>81</v>
      </c>
      <c r="C19" s="7">
        <v>0</v>
      </c>
      <c r="D19" s="7">
        <v>0</v>
      </c>
      <c r="E19" s="7">
        <v>40</v>
      </c>
      <c r="F19" s="7">
        <v>0</v>
      </c>
      <c r="G19" s="7">
        <v>20</v>
      </c>
      <c r="H19" s="7">
        <v>45</v>
      </c>
      <c r="I19" s="7">
        <v>10</v>
      </c>
      <c r="J19" s="7">
        <v>0</v>
      </c>
      <c r="K19" s="7">
        <v>50</v>
      </c>
      <c r="L19" s="7">
        <v>30</v>
      </c>
      <c r="M19" s="14">
        <f t="shared" si="0"/>
        <v>195</v>
      </c>
      <c r="N19" s="5"/>
    </row>
    <row r="20" spans="1:14" ht="15.75">
      <c r="A20" s="20" t="s">
        <v>103</v>
      </c>
      <c r="B20" s="6" t="s">
        <v>77</v>
      </c>
      <c r="C20" s="7">
        <v>0</v>
      </c>
      <c r="D20" s="7">
        <v>50</v>
      </c>
      <c r="E20" s="7">
        <v>0</v>
      </c>
      <c r="F20" s="7">
        <v>0</v>
      </c>
      <c r="G20" s="7">
        <v>35</v>
      </c>
      <c r="H20" s="7">
        <v>40</v>
      </c>
      <c r="I20" s="7">
        <v>0</v>
      </c>
      <c r="J20" s="7">
        <v>20</v>
      </c>
      <c r="K20" s="7">
        <v>5</v>
      </c>
      <c r="L20" s="7">
        <v>35</v>
      </c>
      <c r="M20" s="14">
        <f t="shared" si="0"/>
        <v>185</v>
      </c>
      <c r="N20" s="5"/>
    </row>
    <row r="21" spans="1:14" ht="15.75">
      <c r="A21" s="20" t="s">
        <v>104</v>
      </c>
      <c r="B21" s="6" t="s">
        <v>56</v>
      </c>
      <c r="C21" s="7">
        <v>0</v>
      </c>
      <c r="D21" s="7">
        <v>0</v>
      </c>
      <c r="E21" s="7">
        <v>0</v>
      </c>
      <c r="F21" s="7">
        <v>0</v>
      </c>
      <c r="G21" s="7">
        <v>30</v>
      </c>
      <c r="H21" s="7">
        <v>30</v>
      </c>
      <c r="I21" s="7">
        <v>5</v>
      </c>
      <c r="J21" s="7">
        <v>15</v>
      </c>
      <c r="K21" s="7">
        <v>50</v>
      </c>
      <c r="L21" s="7">
        <v>45</v>
      </c>
      <c r="M21" s="14">
        <f t="shared" si="0"/>
        <v>175</v>
      </c>
      <c r="N21" s="5"/>
    </row>
    <row r="22" spans="1:14" ht="15.75">
      <c r="A22" s="20" t="s">
        <v>105</v>
      </c>
      <c r="B22" s="6" t="s">
        <v>80</v>
      </c>
      <c r="C22" s="7">
        <v>0</v>
      </c>
      <c r="D22" s="7">
        <v>0</v>
      </c>
      <c r="E22" s="7">
        <v>0</v>
      </c>
      <c r="F22" s="7">
        <v>10</v>
      </c>
      <c r="G22" s="7">
        <v>25</v>
      </c>
      <c r="H22" s="7">
        <v>25</v>
      </c>
      <c r="I22" s="7">
        <v>50</v>
      </c>
      <c r="J22" s="7">
        <v>10</v>
      </c>
      <c r="K22" s="7">
        <v>25</v>
      </c>
      <c r="L22" s="7">
        <v>25</v>
      </c>
      <c r="M22" s="14">
        <f t="shared" si="0"/>
        <v>170</v>
      </c>
      <c r="N22" s="5"/>
    </row>
    <row r="23" spans="1:14" ht="15.75">
      <c r="A23" s="20" t="s">
        <v>106</v>
      </c>
      <c r="B23" s="6" t="s">
        <v>75</v>
      </c>
      <c r="C23" s="7">
        <v>0</v>
      </c>
      <c r="D23" s="7">
        <v>45</v>
      </c>
      <c r="E23" s="7">
        <v>0</v>
      </c>
      <c r="F23" s="7">
        <v>0</v>
      </c>
      <c r="G23" s="7">
        <v>40</v>
      </c>
      <c r="H23" s="7">
        <v>5</v>
      </c>
      <c r="I23" s="7">
        <v>0</v>
      </c>
      <c r="J23" s="7">
        <v>45</v>
      </c>
      <c r="K23" s="7">
        <v>20</v>
      </c>
      <c r="L23" s="7">
        <v>15</v>
      </c>
      <c r="M23" s="14">
        <f t="shared" si="0"/>
        <v>170</v>
      </c>
      <c r="N23" s="5"/>
    </row>
    <row r="24" spans="1:14" ht="15.75">
      <c r="A24" s="20" t="s">
        <v>107</v>
      </c>
      <c r="B24" s="6" t="s">
        <v>63</v>
      </c>
      <c r="C24" s="7">
        <v>0</v>
      </c>
      <c r="D24" s="7">
        <v>0</v>
      </c>
      <c r="E24" s="7">
        <v>0</v>
      </c>
      <c r="F24" s="7">
        <v>0</v>
      </c>
      <c r="G24" s="7">
        <v>50</v>
      </c>
      <c r="H24" s="7">
        <v>0</v>
      </c>
      <c r="I24" s="7">
        <v>40</v>
      </c>
      <c r="J24" s="7">
        <v>20</v>
      </c>
      <c r="K24" s="7">
        <v>35</v>
      </c>
      <c r="L24" s="7">
        <v>25</v>
      </c>
      <c r="M24" s="14">
        <f t="shared" si="0"/>
        <v>170</v>
      </c>
      <c r="N24" s="5"/>
    </row>
    <row r="25" spans="1:14" ht="15.75">
      <c r="A25" s="20" t="s">
        <v>108</v>
      </c>
      <c r="B25" s="6" t="s">
        <v>54</v>
      </c>
      <c r="C25" s="7">
        <v>0</v>
      </c>
      <c r="D25" s="7">
        <v>45</v>
      </c>
      <c r="E25" s="7">
        <v>0</v>
      </c>
      <c r="F25" s="7">
        <v>0</v>
      </c>
      <c r="G25" s="7">
        <v>10</v>
      </c>
      <c r="H25" s="7">
        <v>0</v>
      </c>
      <c r="I25" s="7">
        <v>40</v>
      </c>
      <c r="J25" s="7">
        <v>30</v>
      </c>
      <c r="K25" s="7">
        <v>15</v>
      </c>
      <c r="L25" s="7">
        <v>20</v>
      </c>
      <c r="M25" s="14">
        <f t="shared" si="0"/>
        <v>160</v>
      </c>
      <c r="N25" s="5"/>
    </row>
    <row r="26" spans="1:14" ht="15.75">
      <c r="A26" s="20" t="s">
        <v>109</v>
      </c>
      <c r="B26" s="6" t="s">
        <v>70</v>
      </c>
      <c r="C26" s="7">
        <v>0</v>
      </c>
      <c r="D26" s="7">
        <v>0</v>
      </c>
      <c r="E26" s="7">
        <v>0</v>
      </c>
      <c r="F26" s="7">
        <v>0</v>
      </c>
      <c r="G26" s="7">
        <v>30</v>
      </c>
      <c r="H26" s="7">
        <v>20</v>
      </c>
      <c r="I26" s="7">
        <v>5</v>
      </c>
      <c r="J26" s="7">
        <v>40</v>
      </c>
      <c r="K26" s="7">
        <v>30</v>
      </c>
      <c r="L26" s="7">
        <v>35</v>
      </c>
      <c r="M26" s="14">
        <f t="shared" si="0"/>
        <v>160</v>
      </c>
      <c r="N26" s="5"/>
    </row>
    <row r="27" spans="1:14" ht="15.75">
      <c r="A27" s="20" t="s">
        <v>110</v>
      </c>
      <c r="B27" s="6" t="s">
        <v>68</v>
      </c>
      <c r="C27" s="7">
        <v>0</v>
      </c>
      <c r="D27" s="7">
        <v>0</v>
      </c>
      <c r="E27" s="7">
        <v>0</v>
      </c>
      <c r="F27" s="7">
        <v>0</v>
      </c>
      <c r="G27" s="7">
        <v>10</v>
      </c>
      <c r="H27" s="7">
        <v>30</v>
      </c>
      <c r="I27" s="7">
        <v>35</v>
      </c>
      <c r="J27" s="7">
        <v>40</v>
      </c>
      <c r="K27" s="7">
        <v>35</v>
      </c>
      <c r="L27" s="7">
        <v>5</v>
      </c>
      <c r="M27" s="14">
        <f t="shared" si="0"/>
        <v>155</v>
      </c>
      <c r="N27" s="5"/>
    </row>
    <row r="28" spans="1:14" ht="15.75">
      <c r="A28" s="20" t="s">
        <v>111</v>
      </c>
      <c r="B28" s="6" t="s">
        <v>73</v>
      </c>
      <c r="C28" s="7">
        <v>0</v>
      </c>
      <c r="D28" s="7">
        <v>0</v>
      </c>
      <c r="E28" s="7">
        <v>0</v>
      </c>
      <c r="F28" s="7">
        <v>16</v>
      </c>
      <c r="G28" s="7">
        <v>15</v>
      </c>
      <c r="H28" s="7">
        <v>10</v>
      </c>
      <c r="I28" s="7">
        <v>45</v>
      </c>
      <c r="J28" s="7">
        <v>20</v>
      </c>
      <c r="K28" s="7">
        <v>40</v>
      </c>
      <c r="L28" s="7">
        <v>5</v>
      </c>
      <c r="M28" s="14">
        <f t="shared" si="0"/>
        <v>151</v>
      </c>
      <c r="N28" s="5"/>
    </row>
    <row r="29" spans="1:14" ht="15.75">
      <c r="A29" s="20" t="s">
        <v>112</v>
      </c>
      <c r="B29" s="6" t="s">
        <v>121</v>
      </c>
      <c r="C29" s="7">
        <v>0</v>
      </c>
      <c r="D29" s="7">
        <v>0</v>
      </c>
      <c r="E29" s="7">
        <v>0</v>
      </c>
      <c r="F29" s="7">
        <v>0</v>
      </c>
      <c r="G29" s="7">
        <v>25</v>
      </c>
      <c r="H29" s="7">
        <v>15</v>
      </c>
      <c r="I29" s="7">
        <v>0</v>
      </c>
      <c r="J29" s="7">
        <v>35</v>
      </c>
      <c r="K29" s="7">
        <v>50</v>
      </c>
      <c r="L29" s="7">
        <v>15</v>
      </c>
      <c r="M29" s="14">
        <f t="shared" si="0"/>
        <v>140</v>
      </c>
      <c r="N29" s="5"/>
    </row>
    <row r="30" spans="1:14" ht="15.75">
      <c r="A30" s="20" t="s">
        <v>113</v>
      </c>
      <c r="B30" s="6" t="s">
        <v>87</v>
      </c>
      <c r="C30" s="7">
        <v>40</v>
      </c>
      <c r="D30" s="7">
        <v>0</v>
      </c>
      <c r="E30" s="7">
        <v>0</v>
      </c>
      <c r="F30" s="7">
        <v>0</v>
      </c>
      <c r="G30" s="7">
        <v>5</v>
      </c>
      <c r="H30" s="7">
        <v>40</v>
      </c>
      <c r="I30" s="7">
        <v>20</v>
      </c>
      <c r="J30" s="7">
        <v>5</v>
      </c>
      <c r="K30" s="7">
        <v>25</v>
      </c>
      <c r="L30" s="7"/>
      <c r="M30" s="14">
        <f t="shared" si="0"/>
        <v>135</v>
      </c>
      <c r="N30" s="5"/>
    </row>
    <row r="31" spans="1:14" ht="15.75">
      <c r="A31" s="20" t="s">
        <v>114</v>
      </c>
      <c r="B31" s="6" t="s">
        <v>62</v>
      </c>
      <c r="C31" s="7">
        <v>0</v>
      </c>
      <c r="D31" s="7">
        <v>0</v>
      </c>
      <c r="E31" s="7">
        <v>0</v>
      </c>
      <c r="F31" s="7">
        <v>0</v>
      </c>
      <c r="G31" s="7">
        <v>5</v>
      </c>
      <c r="H31" s="7">
        <v>45</v>
      </c>
      <c r="I31" s="7">
        <v>10</v>
      </c>
      <c r="J31" s="7">
        <v>50</v>
      </c>
      <c r="K31" s="7">
        <v>15</v>
      </c>
      <c r="L31" s="7">
        <v>10</v>
      </c>
      <c r="M31" s="14">
        <f t="shared" si="0"/>
        <v>135</v>
      </c>
      <c r="N31" s="5"/>
    </row>
    <row r="32" spans="1:14" ht="15.75">
      <c r="A32" s="20" t="s">
        <v>115</v>
      </c>
      <c r="B32" s="6" t="s">
        <v>64</v>
      </c>
      <c r="C32" s="7">
        <v>0</v>
      </c>
      <c r="D32" s="7">
        <v>0</v>
      </c>
      <c r="E32" s="7">
        <v>0</v>
      </c>
      <c r="F32" s="7">
        <v>0</v>
      </c>
      <c r="G32" s="7">
        <v>10</v>
      </c>
      <c r="H32" s="7">
        <v>20</v>
      </c>
      <c r="I32" s="7">
        <v>15</v>
      </c>
      <c r="J32" s="7">
        <v>35</v>
      </c>
      <c r="K32" s="7">
        <v>30</v>
      </c>
      <c r="L32" s="7">
        <v>25</v>
      </c>
      <c r="M32" s="14">
        <f t="shared" si="0"/>
        <v>135</v>
      </c>
      <c r="N32" s="5"/>
    </row>
    <row r="33" spans="1:14" ht="15.75">
      <c r="A33" s="20" t="s">
        <v>123</v>
      </c>
      <c r="B33" s="6" t="s">
        <v>91</v>
      </c>
      <c r="C33" s="7">
        <v>0</v>
      </c>
      <c r="D33" s="7">
        <v>0</v>
      </c>
      <c r="E33" s="7">
        <v>45</v>
      </c>
      <c r="F33" s="7">
        <v>0</v>
      </c>
      <c r="G33" s="7">
        <v>40</v>
      </c>
      <c r="H33" s="7">
        <v>5</v>
      </c>
      <c r="I33" s="7">
        <v>15</v>
      </c>
      <c r="J33" s="7">
        <v>25</v>
      </c>
      <c r="K33" s="7"/>
      <c r="L33" s="7"/>
      <c r="M33" s="14">
        <f t="shared" si="0"/>
        <v>130</v>
      </c>
      <c r="N33" s="5"/>
    </row>
    <row r="34" spans="1:14" ht="15.75">
      <c r="A34" s="20" t="s">
        <v>124</v>
      </c>
      <c r="B34" s="6" t="s">
        <v>78</v>
      </c>
      <c r="C34" s="7">
        <v>35</v>
      </c>
      <c r="D34" s="7">
        <v>0</v>
      </c>
      <c r="E34" s="7">
        <v>0</v>
      </c>
      <c r="F34" s="7">
        <v>0</v>
      </c>
      <c r="G34" s="7">
        <v>25</v>
      </c>
      <c r="H34" s="7">
        <v>25</v>
      </c>
      <c r="I34" s="7">
        <v>0</v>
      </c>
      <c r="J34" s="7">
        <v>0</v>
      </c>
      <c r="K34" s="7">
        <v>10</v>
      </c>
      <c r="L34" s="7">
        <v>30</v>
      </c>
      <c r="M34" s="14">
        <f t="shared" si="0"/>
        <v>125</v>
      </c>
      <c r="N34" s="5"/>
    </row>
    <row r="35" spans="1:13" ht="15.75">
      <c r="A35" s="20" t="s">
        <v>125</v>
      </c>
      <c r="B35" s="6" t="s">
        <v>254</v>
      </c>
      <c r="C35" s="7">
        <v>0</v>
      </c>
      <c r="D35" s="7">
        <v>0</v>
      </c>
      <c r="E35" s="7">
        <v>0</v>
      </c>
      <c r="F35" s="7">
        <v>26</v>
      </c>
      <c r="G35" s="7">
        <v>35</v>
      </c>
      <c r="H35" s="7">
        <v>5</v>
      </c>
      <c r="I35" s="7">
        <v>10</v>
      </c>
      <c r="J35" s="7">
        <v>0</v>
      </c>
      <c r="K35" s="7">
        <v>5</v>
      </c>
      <c r="L35" s="7">
        <v>35</v>
      </c>
      <c r="M35" s="14">
        <f t="shared" si="0"/>
        <v>116</v>
      </c>
    </row>
    <row r="36" spans="1:13" ht="16.5" customHeight="1">
      <c r="A36" s="20" t="s">
        <v>126</v>
      </c>
      <c r="B36" s="6" t="s">
        <v>195</v>
      </c>
      <c r="C36" s="7">
        <v>40</v>
      </c>
      <c r="D36" s="7">
        <v>35</v>
      </c>
      <c r="E36" s="7">
        <v>40</v>
      </c>
      <c r="F36" s="7"/>
      <c r="G36" s="7"/>
      <c r="H36" s="7"/>
      <c r="I36" s="7"/>
      <c r="J36" s="7"/>
      <c r="K36" s="7"/>
      <c r="L36" s="7"/>
      <c r="M36" s="14">
        <f aca="true" t="shared" si="1" ref="M36:M67">SUM(C36:L36)</f>
        <v>115</v>
      </c>
    </row>
    <row r="37" spans="1:13" ht="15.75">
      <c r="A37" s="20" t="s">
        <v>127</v>
      </c>
      <c r="B37" s="6" t="s">
        <v>98</v>
      </c>
      <c r="C37" s="7">
        <v>0</v>
      </c>
      <c r="D37" s="7">
        <v>0</v>
      </c>
      <c r="E37" s="7">
        <v>0</v>
      </c>
      <c r="F37" s="7">
        <v>0</v>
      </c>
      <c r="G37" s="7">
        <v>50</v>
      </c>
      <c r="H37" s="7">
        <v>0</v>
      </c>
      <c r="I37" s="7">
        <v>0</v>
      </c>
      <c r="J37" s="7">
        <v>0</v>
      </c>
      <c r="K37" s="7">
        <v>45</v>
      </c>
      <c r="L37" s="7">
        <v>20</v>
      </c>
      <c r="M37" s="14">
        <f t="shared" si="1"/>
        <v>115</v>
      </c>
    </row>
    <row r="38" spans="1:13" ht="15.75">
      <c r="A38" s="20" t="s">
        <v>128</v>
      </c>
      <c r="B38" s="6" t="s">
        <v>69</v>
      </c>
      <c r="C38" s="7">
        <v>0</v>
      </c>
      <c r="D38" s="7">
        <v>0</v>
      </c>
      <c r="E38" s="7">
        <v>45</v>
      </c>
      <c r="F38" s="7">
        <v>0</v>
      </c>
      <c r="G38" s="7">
        <v>0</v>
      </c>
      <c r="H38" s="7">
        <v>0</v>
      </c>
      <c r="I38" s="7">
        <v>0</v>
      </c>
      <c r="J38" s="7">
        <v>30</v>
      </c>
      <c r="K38" s="7">
        <v>25</v>
      </c>
      <c r="L38" s="7">
        <v>15</v>
      </c>
      <c r="M38" s="14">
        <f t="shared" si="1"/>
        <v>115</v>
      </c>
    </row>
    <row r="39" spans="1:13" ht="15.75">
      <c r="A39" s="20" t="s">
        <v>129</v>
      </c>
      <c r="B39" s="6" t="s">
        <v>95</v>
      </c>
      <c r="C39" s="7">
        <v>0</v>
      </c>
      <c r="D39" s="7">
        <v>45</v>
      </c>
      <c r="E39" s="7">
        <v>0</v>
      </c>
      <c r="F39" s="7">
        <v>8</v>
      </c>
      <c r="G39" s="7">
        <v>0</v>
      </c>
      <c r="H39" s="7">
        <v>5</v>
      </c>
      <c r="I39" s="7">
        <v>25</v>
      </c>
      <c r="J39" s="7">
        <v>0</v>
      </c>
      <c r="K39" s="7">
        <v>30</v>
      </c>
      <c r="L39" s="7"/>
      <c r="M39" s="14">
        <f t="shared" si="1"/>
        <v>113</v>
      </c>
    </row>
    <row r="40" spans="1:15" s="86" customFormat="1" ht="15.75">
      <c r="A40" s="80" t="s">
        <v>130</v>
      </c>
      <c r="B40" s="81" t="s">
        <v>71</v>
      </c>
      <c r="C40" s="82">
        <v>0</v>
      </c>
      <c r="D40" s="82">
        <v>50</v>
      </c>
      <c r="E40" s="82">
        <v>0</v>
      </c>
      <c r="F40" s="82">
        <v>0</v>
      </c>
      <c r="G40" s="82">
        <v>0</v>
      </c>
      <c r="H40" s="82">
        <v>0</v>
      </c>
      <c r="I40" s="82">
        <v>25</v>
      </c>
      <c r="J40" s="82">
        <v>35</v>
      </c>
      <c r="K40" s="82"/>
      <c r="L40" s="82"/>
      <c r="M40" s="87">
        <f t="shared" si="1"/>
        <v>110</v>
      </c>
      <c r="N40" s="88"/>
      <c r="O40" s="85"/>
    </row>
    <row r="41" spans="1:13" ht="15.75">
      <c r="A41" s="20" t="s">
        <v>131</v>
      </c>
      <c r="B41" s="6" t="s">
        <v>61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10</v>
      </c>
      <c r="I41" s="7">
        <v>45</v>
      </c>
      <c r="J41" s="7">
        <v>15</v>
      </c>
      <c r="K41" s="7">
        <v>40</v>
      </c>
      <c r="L41" s="7"/>
      <c r="M41" s="14">
        <f t="shared" si="1"/>
        <v>110</v>
      </c>
    </row>
    <row r="42" spans="1:13" ht="15.75">
      <c r="A42" s="20" t="s">
        <v>132</v>
      </c>
      <c r="B42" s="6" t="s">
        <v>194</v>
      </c>
      <c r="C42" s="7">
        <v>35</v>
      </c>
      <c r="D42" s="7">
        <v>40</v>
      </c>
      <c r="E42" s="7">
        <v>30</v>
      </c>
      <c r="F42" s="7"/>
      <c r="G42" s="7"/>
      <c r="H42" s="7"/>
      <c r="I42" s="7"/>
      <c r="J42" s="7"/>
      <c r="K42" s="7"/>
      <c r="L42" s="7"/>
      <c r="M42" s="14">
        <f t="shared" si="1"/>
        <v>105</v>
      </c>
    </row>
    <row r="43" spans="1:13" ht="15.75">
      <c r="A43" s="20" t="s">
        <v>133</v>
      </c>
      <c r="B43" s="6" t="s">
        <v>89</v>
      </c>
      <c r="C43" s="7">
        <v>0</v>
      </c>
      <c r="D43" s="7">
        <v>0</v>
      </c>
      <c r="E43" s="7">
        <v>50</v>
      </c>
      <c r="F43" s="7">
        <v>0</v>
      </c>
      <c r="G43" s="7">
        <v>0</v>
      </c>
      <c r="H43" s="7">
        <v>20</v>
      </c>
      <c r="I43" s="7">
        <v>30</v>
      </c>
      <c r="J43" s="7"/>
      <c r="K43" s="7"/>
      <c r="L43" s="7"/>
      <c r="M43" s="14">
        <f t="shared" si="1"/>
        <v>100</v>
      </c>
    </row>
    <row r="44" spans="1:13" ht="15.75">
      <c r="A44" s="20" t="s">
        <v>134</v>
      </c>
      <c r="B44" s="6" t="s">
        <v>65</v>
      </c>
      <c r="C44" s="7">
        <v>0</v>
      </c>
      <c r="D44" s="7">
        <v>0</v>
      </c>
      <c r="E44" s="7">
        <v>0</v>
      </c>
      <c r="F44" s="7">
        <v>0</v>
      </c>
      <c r="G44" s="7">
        <v>15</v>
      </c>
      <c r="H44" s="7">
        <v>35</v>
      </c>
      <c r="I44" s="7">
        <v>50</v>
      </c>
      <c r="J44" s="7">
        <v>0</v>
      </c>
      <c r="K44" s="7">
        <v>0</v>
      </c>
      <c r="L44" s="7">
        <v>0</v>
      </c>
      <c r="M44" s="14">
        <f t="shared" si="1"/>
        <v>100</v>
      </c>
    </row>
    <row r="45" spans="1:13" ht="15.75">
      <c r="A45" s="20" t="s">
        <v>135</v>
      </c>
      <c r="B45" s="6" t="s">
        <v>59</v>
      </c>
      <c r="C45" s="7">
        <v>0</v>
      </c>
      <c r="D45" s="7">
        <v>35</v>
      </c>
      <c r="E45" s="7">
        <v>0</v>
      </c>
      <c r="F45" s="7">
        <v>0</v>
      </c>
      <c r="G45" s="7">
        <v>20</v>
      </c>
      <c r="H45" s="7">
        <v>5</v>
      </c>
      <c r="I45" s="7">
        <v>10</v>
      </c>
      <c r="J45" s="7">
        <v>10</v>
      </c>
      <c r="K45" s="7">
        <v>0</v>
      </c>
      <c r="L45" s="7">
        <v>20</v>
      </c>
      <c r="M45" s="14">
        <f t="shared" si="1"/>
        <v>100</v>
      </c>
    </row>
    <row r="46" spans="1:13" ht="15.75">
      <c r="A46" s="20" t="s">
        <v>136</v>
      </c>
      <c r="B46" s="6" t="s">
        <v>252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40</v>
      </c>
      <c r="K46" s="7">
        <v>15</v>
      </c>
      <c r="L46" s="7">
        <v>45</v>
      </c>
      <c r="M46" s="14">
        <f t="shared" si="1"/>
        <v>100</v>
      </c>
    </row>
    <row r="47" spans="1:13" ht="15.75">
      <c r="A47" s="20" t="s">
        <v>137</v>
      </c>
      <c r="B47" s="6" t="s">
        <v>251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25</v>
      </c>
      <c r="K47" s="7">
        <v>15</v>
      </c>
      <c r="L47" s="7">
        <v>50</v>
      </c>
      <c r="M47" s="14">
        <f t="shared" si="1"/>
        <v>90</v>
      </c>
    </row>
    <row r="48" spans="1:13" ht="15.75">
      <c r="A48" s="20" t="s">
        <v>138</v>
      </c>
      <c r="B48" s="6" t="s">
        <v>90</v>
      </c>
      <c r="C48" s="7">
        <v>35</v>
      </c>
      <c r="D48" s="7">
        <v>0</v>
      </c>
      <c r="E48" s="7">
        <v>0</v>
      </c>
      <c r="F48" s="7">
        <v>0</v>
      </c>
      <c r="G48" s="7">
        <v>10</v>
      </c>
      <c r="H48" s="7">
        <v>0</v>
      </c>
      <c r="I48" s="7">
        <v>40</v>
      </c>
      <c r="J48" s="7"/>
      <c r="K48" s="7"/>
      <c r="L48" s="7"/>
      <c r="M48" s="14">
        <f t="shared" si="1"/>
        <v>85</v>
      </c>
    </row>
    <row r="49" spans="1:13" ht="15.75">
      <c r="A49" s="20" t="s">
        <v>139</v>
      </c>
      <c r="B49" s="6" t="s">
        <v>179</v>
      </c>
      <c r="C49" s="7">
        <v>35</v>
      </c>
      <c r="D49" s="7">
        <v>20</v>
      </c>
      <c r="E49" s="7">
        <v>30</v>
      </c>
      <c r="F49" s="7"/>
      <c r="G49" s="7"/>
      <c r="H49" s="7"/>
      <c r="I49" s="7"/>
      <c r="J49" s="7"/>
      <c r="K49" s="7"/>
      <c r="L49" s="7"/>
      <c r="M49" s="14">
        <f t="shared" si="1"/>
        <v>85</v>
      </c>
    </row>
    <row r="50" spans="1:13" ht="15.75">
      <c r="A50" s="20" t="s">
        <v>140</v>
      </c>
      <c r="B50" s="6" t="s">
        <v>200</v>
      </c>
      <c r="C50" s="7">
        <v>5</v>
      </c>
      <c r="D50" s="7">
        <v>40</v>
      </c>
      <c r="E50" s="7">
        <v>40</v>
      </c>
      <c r="F50" s="7"/>
      <c r="G50" s="7"/>
      <c r="H50" s="7"/>
      <c r="I50" s="7"/>
      <c r="J50" s="7"/>
      <c r="K50" s="7"/>
      <c r="L50" s="7"/>
      <c r="M50" s="14">
        <f t="shared" si="1"/>
        <v>85</v>
      </c>
    </row>
    <row r="51" spans="1:13" ht="15.75">
      <c r="A51" s="20" t="s">
        <v>141</v>
      </c>
      <c r="B51" s="6" t="s">
        <v>60</v>
      </c>
      <c r="C51" s="7">
        <v>0</v>
      </c>
      <c r="D51" s="7">
        <v>50</v>
      </c>
      <c r="E51" s="7">
        <v>0</v>
      </c>
      <c r="F51" s="7">
        <v>0</v>
      </c>
      <c r="G51" s="7">
        <v>0</v>
      </c>
      <c r="H51" s="7">
        <v>25</v>
      </c>
      <c r="I51" s="7">
        <v>0</v>
      </c>
      <c r="J51" s="7">
        <v>5</v>
      </c>
      <c r="K51" s="7">
        <v>0</v>
      </c>
      <c r="L51" s="7">
        <v>5</v>
      </c>
      <c r="M51" s="14">
        <f t="shared" si="1"/>
        <v>85</v>
      </c>
    </row>
    <row r="52" spans="1:13" ht="15.75">
      <c r="A52" s="20" t="s">
        <v>142</v>
      </c>
      <c r="B52" s="6" t="s">
        <v>177</v>
      </c>
      <c r="C52" s="7">
        <v>40</v>
      </c>
      <c r="D52" s="7">
        <v>0</v>
      </c>
      <c r="E52" s="7">
        <v>40</v>
      </c>
      <c r="F52" s="7"/>
      <c r="G52" s="7"/>
      <c r="H52" s="7"/>
      <c r="I52" s="7"/>
      <c r="J52" s="7"/>
      <c r="K52" s="7"/>
      <c r="L52" s="7"/>
      <c r="M52" s="14">
        <f t="shared" si="1"/>
        <v>80</v>
      </c>
    </row>
    <row r="53" spans="1:13" ht="15.75">
      <c r="A53" s="20" t="s">
        <v>143</v>
      </c>
      <c r="B53" s="6" t="s">
        <v>185</v>
      </c>
      <c r="C53" s="7">
        <v>10</v>
      </c>
      <c r="D53" s="7">
        <v>30</v>
      </c>
      <c r="E53" s="7">
        <v>35</v>
      </c>
      <c r="F53" s="7"/>
      <c r="G53" s="7"/>
      <c r="H53" s="7"/>
      <c r="I53" s="7"/>
      <c r="J53" s="7"/>
      <c r="K53" s="7"/>
      <c r="L53" s="7"/>
      <c r="M53" s="14">
        <f t="shared" si="1"/>
        <v>75</v>
      </c>
    </row>
    <row r="54" spans="1:13" ht="15.75">
      <c r="A54" s="20" t="s">
        <v>144</v>
      </c>
      <c r="B54" s="6" t="s">
        <v>201</v>
      </c>
      <c r="C54" s="7">
        <v>35</v>
      </c>
      <c r="D54" s="7">
        <v>0</v>
      </c>
      <c r="E54" s="7">
        <v>40</v>
      </c>
      <c r="F54" s="7"/>
      <c r="G54" s="7"/>
      <c r="H54" s="7"/>
      <c r="I54" s="7"/>
      <c r="J54" s="7"/>
      <c r="K54" s="7"/>
      <c r="L54" s="7"/>
      <c r="M54" s="14">
        <f t="shared" si="1"/>
        <v>75</v>
      </c>
    </row>
    <row r="55" spans="1:13" ht="15.75">
      <c r="A55" s="20" t="s">
        <v>145</v>
      </c>
      <c r="B55" s="6" t="s">
        <v>202</v>
      </c>
      <c r="C55" s="7">
        <v>25</v>
      </c>
      <c r="D55" s="7">
        <v>25</v>
      </c>
      <c r="E55" s="7">
        <v>25</v>
      </c>
      <c r="F55" s="7"/>
      <c r="G55" s="7"/>
      <c r="H55" s="7"/>
      <c r="I55" s="7"/>
      <c r="J55" s="7"/>
      <c r="K55" s="7"/>
      <c r="L55" s="7"/>
      <c r="M55" s="14">
        <f t="shared" si="1"/>
        <v>75</v>
      </c>
    </row>
    <row r="56" spans="1:13" ht="15.75">
      <c r="A56" s="20" t="s">
        <v>146</v>
      </c>
      <c r="B56" s="6" t="s">
        <v>187</v>
      </c>
      <c r="C56" s="7">
        <v>0</v>
      </c>
      <c r="D56" s="7">
        <v>40</v>
      </c>
      <c r="E56" s="7">
        <v>35</v>
      </c>
      <c r="F56" s="7"/>
      <c r="G56" s="7"/>
      <c r="H56" s="7"/>
      <c r="I56" s="7"/>
      <c r="J56" s="7"/>
      <c r="K56" s="7"/>
      <c r="L56" s="7"/>
      <c r="M56" s="14">
        <f t="shared" si="1"/>
        <v>75</v>
      </c>
    </row>
    <row r="57" spans="1:13" ht="15.75">
      <c r="A57" s="20" t="s">
        <v>147</v>
      </c>
      <c r="B57" s="6" t="s">
        <v>120</v>
      </c>
      <c r="C57" s="7">
        <v>0</v>
      </c>
      <c r="D57" s="7">
        <v>0</v>
      </c>
      <c r="E57" s="7">
        <v>0</v>
      </c>
      <c r="F57" s="7">
        <v>0</v>
      </c>
      <c r="G57" s="7">
        <v>35</v>
      </c>
      <c r="H57" s="7">
        <v>10</v>
      </c>
      <c r="I57" s="7">
        <v>25</v>
      </c>
      <c r="J57" s="7"/>
      <c r="K57" s="7"/>
      <c r="L57" s="7"/>
      <c r="M57" s="14">
        <f t="shared" si="1"/>
        <v>70</v>
      </c>
    </row>
    <row r="58" spans="1:13" ht="15.75">
      <c r="A58" s="20" t="s">
        <v>148</v>
      </c>
      <c r="B58" s="6" t="s">
        <v>180</v>
      </c>
      <c r="C58" s="7">
        <v>10</v>
      </c>
      <c r="D58" s="7">
        <v>35</v>
      </c>
      <c r="E58" s="7">
        <v>25</v>
      </c>
      <c r="F58" s="7"/>
      <c r="G58" s="7"/>
      <c r="H58" s="7"/>
      <c r="I58" s="7"/>
      <c r="J58" s="7"/>
      <c r="K58" s="7"/>
      <c r="L58" s="7"/>
      <c r="M58" s="14">
        <f t="shared" si="1"/>
        <v>70</v>
      </c>
    </row>
    <row r="59" spans="1:13" ht="15.75">
      <c r="A59" s="20" t="s">
        <v>149</v>
      </c>
      <c r="B59" s="6" t="s">
        <v>209</v>
      </c>
      <c r="C59" s="7">
        <v>30</v>
      </c>
      <c r="D59" s="7">
        <v>20</v>
      </c>
      <c r="E59" s="7">
        <v>20</v>
      </c>
      <c r="F59" s="7"/>
      <c r="G59" s="7"/>
      <c r="H59" s="7"/>
      <c r="I59" s="7"/>
      <c r="J59" s="7"/>
      <c r="K59" s="7"/>
      <c r="L59" s="7"/>
      <c r="M59" s="14">
        <f t="shared" si="1"/>
        <v>70</v>
      </c>
    </row>
    <row r="60" spans="1:13" ht="15.75">
      <c r="A60" s="20" t="s">
        <v>150</v>
      </c>
      <c r="B60" s="6" t="s">
        <v>171</v>
      </c>
      <c r="C60" s="7">
        <v>30</v>
      </c>
      <c r="D60" s="7">
        <v>35</v>
      </c>
      <c r="E60" s="7">
        <v>0</v>
      </c>
      <c r="F60" s="7">
        <v>2</v>
      </c>
      <c r="G60" s="7"/>
      <c r="H60" s="7"/>
      <c r="I60" s="7"/>
      <c r="J60" s="7"/>
      <c r="K60" s="7"/>
      <c r="L60" s="7"/>
      <c r="M60" s="14">
        <f t="shared" si="1"/>
        <v>67</v>
      </c>
    </row>
    <row r="61" spans="1:13" ht="15.75">
      <c r="A61" s="20" t="s">
        <v>151</v>
      </c>
      <c r="B61" s="6" t="s">
        <v>199</v>
      </c>
      <c r="C61" s="7">
        <v>10</v>
      </c>
      <c r="D61" s="7">
        <v>20</v>
      </c>
      <c r="E61" s="7">
        <v>30</v>
      </c>
      <c r="F61" s="7">
        <v>6</v>
      </c>
      <c r="G61" s="7">
        <v>0</v>
      </c>
      <c r="H61" s="7">
        <v>0</v>
      </c>
      <c r="I61" s="7">
        <v>0</v>
      </c>
      <c r="J61" s="7"/>
      <c r="K61" s="7"/>
      <c r="L61" s="7"/>
      <c r="M61" s="14">
        <f t="shared" si="1"/>
        <v>66</v>
      </c>
    </row>
    <row r="62" spans="1:13" ht="15.75">
      <c r="A62" s="20" t="s">
        <v>152</v>
      </c>
      <c r="B62" s="6" t="s">
        <v>178</v>
      </c>
      <c r="C62" s="7">
        <v>30</v>
      </c>
      <c r="D62" s="7">
        <v>0</v>
      </c>
      <c r="E62" s="7">
        <v>35</v>
      </c>
      <c r="F62" s="7"/>
      <c r="G62" s="7"/>
      <c r="H62" s="7"/>
      <c r="I62" s="7"/>
      <c r="J62" s="7"/>
      <c r="K62" s="7"/>
      <c r="L62" s="7"/>
      <c r="M62" s="14">
        <f t="shared" si="1"/>
        <v>65</v>
      </c>
    </row>
    <row r="63" spans="1:13" ht="15.75">
      <c r="A63" s="20" t="s">
        <v>153</v>
      </c>
      <c r="B63" s="6" t="s">
        <v>181</v>
      </c>
      <c r="C63" s="7">
        <v>25</v>
      </c>
      <c r="D63" s="7">
        <v>30</v>
      </c>
      <c r="E63" s="7">
        <v>10</v>
      </c>
      <c r="F63" s="7"/>
      <c r="G63" s="7"/>
      <c r="H63" s="7"/>
      <c r="I63" s="7"/>
      <c r="J63" s="7"/>
      <c r="K63" s="7"/>
      <c r="L63" s="7"/>
      <c r="M63" s="14">
        <f t="shared" si="1"/>
        <v>65</v>
      </c>
    </row>
    <row r="64" spans="1:13" ht="15.75">
      <c r="A64" s="20" t="s">
        <v>154</v>
      </c>
      <c r="B64" s="6" t="s">
        <v>205</v>
      </c>
      <c r="C64" s="7">
        <v>20</v>
      </c>
      <c r="D64" s="7">
        <v>15</v>
      </c>
      <c r="E64" s="7">
        <v>30</v>
      </c>
      <c r="F64" s="7"/>
      <c r="G64" s="7"/>
      <c r="H64" s="7"/>
      <c r="I64" s="7"/>
      <c r="J64" s="7"/>
      <c r="K64" s="7"/>
      <c r="L64" s="7"/>
      <c r="M64" s="14">
        <f t="shared" si="1"/>
        <v>65</v>
      </c>
    </row>
    <row r="65" spans="1:15" s="86" customFormat="1" ht="15.75">
      <c r="A65" s="80" t="s">
        <v>155</v>
      </c>
      <c r="B65" s="81" t="s">
        <v>92</v>
      </c>
      <c r="C65" s="82">
        <v>0</v>
      </c>
      <c r="D65" s="82">
        <v>0</v>
      </c>
      <c r="E65" s="82">
        <v>0</v>
      </c>
      <c r="F65" s="82">
        <v>0</v>
      </c>
      <c r="G65" s="82">
        <v>5</v>
      </c>
      <c r="H65" s="82">
        <v>30</v>
      </c>
      <c r="I65" s="82">
        <v>20</v>
      </c>
      <c r="J65" s="82"/>
      <c r="K65" s="82"/>
      <c r="L65" s="82">
        <v>10</v>
      </c>
      <c r="M65" s="87">
        <f t="shared" si="1"/>
        <v>65</v>
      </c>
      <c r="N65" s="88"/>
      <c r="O65" s="85"/>
    </row>
    <row r="66" spans="1:13" ht="15.75">
      <c r="A66" s="20" t="s">
        <v>156</v>
      </c>
      <c r="B66" s="6" t="s">
        <v>172</v>
      </c>
      <c r="C66" s="7">
        <v>20</v>
      </c>
      <c r="D66" s="7">
        <v>30</v>
      </c>
      <c r="E66" s="7">
        <v>10</v>
      </c>
      <c r="F66" s="7"/>
      <c r="G66" s="7"/>
      <c r="H66" s="7"/>
      <c r="I66" s="7"/>
      <c r="J66" s="7"/>
      <c r="K66" s="7"/>
      <c r="L66" s="7"/>
      <c r="M66" s="14">
        <f t="shared" si="1"/>
        <v>60</v>
      </c>
    </row>
    <row r="67" spans="1:13" ht="15.75">
      <c r="A67" s="20" t="s">
        <v>157</v>
      </c>
      <c r="B67" s="6" t="s">
        <v>186</v>
      </c>
      <c r="C67" s="7">
        <v>40</v>
      </c>
      <c r="D67" s="7">
        <v>0</v>
      </c>
      <c r="E67" s="7">
        <v>20</v>
      </c>
      <c r="F67" s="7"/>
      <c r="G67" s="7"/>
      <c r="H67" s="7"/>
      <c r="I67" s="7"/>
      <c r="J67" s="7"/>
      <c r="K67" s="7"/>
      <c r="L67" s="7"/>
      <c r="M67" s="14">
        <f t="shared" si="1"/>
        <v>60</v>
      </c>
    </row>
    <row r="68" spans="1:13" ht="15.75">
      <c r="A68" s="20" t="s">
        <v>158</v>
      </c>
      <c r="B68" s="6" t="s">
        <v>183</v>
      </c>
      <c r="C68" s="7">
        <v>35</v>
      </c>
      <c r="D68" s="7">
        <v>25</v>
      </c>
      <c r="E68" s="7">
        <v>0</v>
      </c>
      <c r="F68" s="7"/>
      <c r="G68" s="7"/>
      <c r="H68" s="7"/>
      <c r="I68" s="7"/>
      <c r="J68" s="7"/>
      <c r="K68" s="7"/>
      <c r="L68" s="7"/>
      <c r="M68" s="14">
        <f aca="true" t="shared" si="2" ref="M68:M99">SUM(C68:L68)</f>
        <v>60</v>
      </c>
    </row>
    <row r="69" spans="1:13" ht="15.75">
      <c r="A69" s="20" t="s">
        <v>159</v>
      </c>
      <c r="B69" s="6" t="s">
        <v>197</v>
      </c>
      <c r="C69" s="7">
        <v>25</v>
      </c>
      <c r="D69" s="7">
        <v>35</v>
      </c>
      <c r="E69" s="7">
        <v>0</v>
      </c>
      <c r="F69" s="7"/>
      <c r="G69" s="7"/>
      <c r="H69" s="7"/>
      <c r="I69" s="7"/>
      <c r="J69" s="7"/>
      <c r="K69" s="7"/>
      <c r="L69" s="7"/>
      <c r="M69" s="14">
        <f t="shared" si="2"/>
        <v>60</v>
      </c>
    </row>
    <row r="70" spans="1:13" ht="15.75">
      <c r="A70" s="20" t="s">
        <v>160</v>
      </c>
      <c r="B70" s="6" t="s">
        <v>204</v>
      </c>
      <c r="C70" s="7">
        <v>40</v>
      </c>
      <c r="D70" s="7">
        <v>0</v>
      </c>
      <c r="E70" s="7">
        <v>20</v>
      </c>
      <c r="F70" s="7"/>
      <c r="G70" s="7"/>
      <c r="H70" s="7"/>
      <c r="I70" s="7"/>
      <c r="J70" s="7"/>
      <c r="K70" s="7"/>
      <c r="L70" s="7"/>
      <c r="M70" s="14">
        <f t="shared" si="2"/>
        <v>60</v>
      </c>
    </row>
    <row r="71" spans="1:13" ht="15.75">
      <c r="A71" s="20" t="s">
        <v>161</v>
      </c>
      <c r="B71" s="6" t="s">
        <v>67</v>
      </c>
      <c r="C71" s="7">
        <v>0</v>
      </c>
      <c r="D71" s="7">
        <v>0</v>
      </c>
      <c r="E71" s="7">
        <v>0</v>
      </c>
      <c r="F71" s="7">
        <v>0</v>
      </c>
      <c r="G71" s="7">
        <v>20</v>
      </c>
      <c r="H71" s="7">
        <v>0</v>
      </c>
      <c r="I71" s="7">
        <v>30</v>
      </c>
      <c r="J71" s="7">
        <v>0</v>
      </c>
      <c r="K71" s="7">
        <v>10</v>
      </c>
      <c r="L71" s="7"/>
      <c r="M71" s="14">
        <f t="shared" si="2"/>
        <v>60</v>
      </c>
    </row>
    <row r="72" spans="1:13" ht="15.75">
      <c r="A72" s="20" t="s">
        <v>162</v>
      </c>
      <c r="B72" s="6" t="s">
        <v>118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40</v>
      </c>
      <c r="I72" s="7">
        <v>15</v>
      </c>
      <c r="J72" s="7"/>
      <c r="K72" s="7"/>
      <c r="L72" s="7"/>
      <c r="M72" s="14">
        <f t="shared" si="2"/>
        <v>55</v>
      </c>
    </row>
    <row r="73" spans="1:13" ht="15.75">
      <c r="A73" s="20" t="s">
        <v>163</v>
      </c>
      <c r="B73" s="6" t="s">
        <v>189</v>
      </c>
      <c r="C73" s="7">
        <v>30</v>
      </c>
      <c r="D73" s="7">
        <v>25</v>
      </c>
      <c r="E73" s="7">
        <v>0</v>
      </c>
      <c r="F73" s="7"/>
      <c r="G73" s="7"/>
      <c r="H73" s="7"/>
      <c r="I73" s="7"/>
      <c r="J73" s="7"/>
      <c r="K73" s="7"/>
      <c r="L73" s="7"/>
      <c r="M73" s="14">
        <f t="shared" si="2"/>
        <v>55</v>
      </c>
    </row>
    <row r="74" spans="1:13" ht="15.75">
      <c r="A74" s="20" t="s">
        <v>164</v>
      </c>
      <c r="B74" s="6" t="s">
        <v>58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15</v>
      </c>
      <c r="I74" s="7">
        <v>0</v>
      </c>
      <c r="J74" s="7">
        <v>0</v>
      </c>
      <c r="K74" s="7">
        <v>0</v>
      </c>
      <c r="L74" s="7">
        <v>40</v>
      </c>
      <c r="M74" s="14">
        <f t="shared" si="2"/>
        <v>55</v>
      </c>
    </row>
    <row r="75" spans="1:13" ht="15.75">
      <c r="A75" s="20" t="s">
        <v>165</v>
      </c>
      <c r="B75" s="6" t="s">
        <v>208</v>
      </c>
      <c r="C75" s="7">
        <v>0</v>
      </c>
      <c r="D75" s="7">
        <v>25</v>
      </c>
      <c r="E75" s="7">
        <v>20</v>
      </c>
      <c r="F75" s="7"/>
      <c r="G75" s="7"/>
      <c r="H75" s="7"/>
      <c r="I75" s="7"/>
      <c r="J75" s="7"/>
      <c r="K75" s="7"/>
      <c r="L75" s="7"/>
      <c r="M75" s="14">
        <f t="shared" si="2"/>
        <v>45</v>
      </c>
    </row>
    <row r="76" spans="1:13" ht="15.75">
      <c r="A76" s="20" t="s">
        <v>166</v>
      </c>
      <c r="B76" s="6" t="s">
        <v>173</v>
      </c>
      <c r="C76" s="7">
        <v>25</v>
      </c>
      <c r="D76" s="7">
        <v>0</v>
      </c>
      <c r="E76" s="7">
        <v>15</v>
      </c>
      <c r="F76" s="7"/>
      <c r="G76" s="7"/>
      <c r="H76" s="7"/>
      <c r="I76" s="7"/>
      <c r="J76" s="7"/>
      <c r="K76" s="7"/>
      <c r="L76" s="7"/>
      <c r="M76" s="14">
        <f t="shared" si="2"/>
        <v>40</v>
      </c>
    </row>
    <row r="77" spans="1:13" ht="15.75">
      <c r="A77" s="20" t="s">
        <v>210</v>
      </c>
      <c r="B77" s="6" t="s">
        <v>192</v>
      </c>
      <c r="C77" s="7">
        <v>15</v>
      </c>
      <c r="D77" s="7">
        <v>0</v>
      </c>
      <c r="E77" s="7">
        <v>25</v>
      </c>
      <c r="F77" s="7"/>
      <c r="G77" s="7"/>
      <c r="H77" s="7"/>
      <c r="I77" s="7"/>
      <c r="J77" s="7"/>
      <c r="K77" s="7"/>
      <c r="L77" s="7"/>
      <c r="M77" s="14">
        <f t="shared" si="2"/>
        <v>40</v>
      </c>
    </row>
    <row r="78" spans="1:13" ht="15.75">
      <c r="A78" s="20" t="s">
        <v>211</v>
      </c>
      <c r="B78" s="6" t="s">
        <v>193</v>
      </c>
      <c r="C78" s="7">
        <v>5</v>
      </c>
      <c r="D78" s="7">
        <v>10</v>
      </c>
      <c r="E78" s="7">
        <v>25</v>
      </c>
      <c r="F78" s="7"/>
      <c r="G78" s="7"/>
      <c r="H78" s="7"/>
      <c r="I78" s="7"/>
      <c r="J78" s="7"/>
      <c r="K78" s="7"/>
      <c r="L78" s="7"/>
      <c r="M78" s="14">
        <f t="shared" si="2"/>
        <v>40</v>
      </c>
    </row>
    <row r="79" spans="1:13" ht="15.75">
      <c r="A79" s="20" t="s">
        <v>212</v>
      </c>
      <c r="B79" s="6" t="s">
        <v>206</v>
      </c>
      <c r="C79" s="7">
        <v>0</v>
      </c>
      <c r="D79" s="7">
        <v>40</v>
      </c>
      <c r="E79" s="7">
        <v>0</v>
      </c>
      <c r="F79" s="7"/>
      <c r="G79" s="7"/>
      <c r="H79" s="7"/>
      <c r="I79" s="7"/>
      <c r="J79" s="7"/>
      <c r="K79" s="7"/>
      <c r="L79" s="7"/>
      <c r="M79" s="14">
        <f t="shared" si="2"/>
        <v>40</v>
      </c>
    </row>
    <row r="80" spans="1:13" ht="15.75">
      <c r="A80" s="20" t="s">
        <v>213</v>
      </c>
      <c r="B80" s="6" t="s">
        <v>174</v>
      </c>
      <c r="C80" s="7">
        <v>0</v>
      </c>
      <c r="D80" s="7">
        <v>30</v>
      </c>
      <c r="E80" s="7">
        <v>10</v>
      </c>
      <c r="F80" s="7"/>
      <c r="G80" s="7"/>
      <c r="H80" s="7"/>
      <c r="I80" s="7"/>
      <c r="J80" s="7"/>
      <c r="K80" s="7"/>
      <c r="L80" s="7"/>
      <c r="M80" s="14">
        <f t="shared" si="2"/>
        <v>40</v>
      </c>
    </row>
    <row r="81" spans="1:13" ht="15.75">
      <c r="A81" s="20" t="s">
        <v>214</v>
      </c>
      <c r="B81" s="6" t="s">
        <v>207</v>
      </c>
      <c r="C81" s="7">
        <v>15</v>
      </c>
      <c r="D81" s="7">
        <v>20</v>
      </c>
      <c r="E81" s="7">
        <v>0</v>
      </c>
      <c r="F81" s="7"/>
      <c r="G81" s="7"/>
      <c r="H81" s="7"/>
      <c r="I81" s="7"/>
      <c r="J81" s="7"/>
      <c r="K81" s="7"/>
      <c r="L81" s="7"/>
      <c r="M81" s="14">
        <f t="shared" si="2"/>
        <v>35</v>
      </c>
    </row>
    <row r="82" spans="1:13" ht="15.75">
      <c r="A82" s="20" t="s">
        <v>215</v>
      </c>
      <c r="B82" s="6" t="s">
        <v>182</v>
      </c>
      <c r="C82" s="7">
        <v>0</v>
      </c>
      <c r="D82" s="7">
        <v>0</v>
      </c>
      <c r="E82" s="7">
        <v>35</v>
      </c>
      <c r="F82" s="7"/>
      <c r="G82" s="7"/>
      <c r="H82" s="7"/>
      <c r="I82" s="7"/>
      <c r="J82" s="7"/>
      <c r="K82" s="7"/>
      <c r="L82" s="7"/>
      <c r="M82" s="14">
        <f t="shared" si="2"/>
        <v>35</v>
      </c>
    </row>
    <row r="83" spans="1:13" ht="15.75">
      <c r="A83" s="20" t="s">
        <v>216</v>
      </c>
      <c r="B83" s="6" t="s">
        <v>168</v>
      </c>
      <c r="C83" s="7">
        <v>0</v>
      </c>
      <c r="D83" s="7">
        <v>15</v>
      </c>
      <c r="E83" s="7">
        <v>0</v>
      </c>
      <c r="F83" s="7">
        <v>18</v>
      </c>
      <c r="G83" s="7">
        <v>0</v>
      </c>
      <c r="H83" s="7">
        <v>0</v>
      </c>
      <c r="I83" s="7">
        <v>0</v>
      </c>
      <c r="J83" s="7"/>
      <c r="K83" s="7"/>
      <c r="L83" s="7"/>
      <c r="M83" s="14">
        <f t="shared" si="2"/>
        <v>33</v>
      </c>
    </row>
    <row r="84" spans="1:13" ht="15.75">
      <c r="A84" s="20" t="s">
        <v>217</v>
      </c>
      <c r="B84" s="6" t="s">
        <v>175</v>
      </c>
      <c r="C84" s="7">
        <v>15</v>
      </c>
      <c r="D84" s="7">
        <v>0</v>
      </c>
      <c r="E84" s="7">
        <v>15</v>
      </c>
      <c r="F84" s="7"/>
      <c r="G84" s="7"/>
      <c r="H84" s="7"/>
      <c r="I84" s="7"/>
      <c r="J84" s="7"/>
      <c r="K84" s="7"/>
      <c r="L84" s="7"/>
      <c r="M84" s="14">
        <f t="shared" si="2"/>
        <v>30</v>
      </c>
    </row>
    <row r="85" spans="1:13" ht="15.75">
      <c r="A85" s="20" t="s">
        <v>218</v>
      </c>
      <c r="B85" s="6" t="s">
        <v>184</v>
      </c>
      <c r="C85" s="7">
        <v>15</v>
      </c>
      <c r="D85" s="7">
        <v>0</v>
      </c>
      <c r="E85" s="7">
        <v>15</v>
      </c>
      <c r="F85" s="7"/>
      <c r="G85" s="7"/>
      <c r="H85" s="7"/>
      <c r="I85" s="7"/>
      <c r="J85" s="7"/>
      <c r="K85" s="7"/>
      <c r="L85" s="7"/>
      <c r="M85" s="14">
        <f t="shared" si="2"/>
        <v>30</v>
      </c>
    </row>
    <row r="86" spans="1:13" ht="15.75">
      <c r="A86" s="20" t="s">
        <v>219</v>
      </c>
      <c r="B86" s="6" t="s">
        <v>262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30</v>
      </c>
      <c r="M86" s="14">
        <f t="shared" si="2"/>
        <v>30</v>
      </c>
    </row>
    <row r="87" spans="1:13" ht="15.75">
      <c r="A87" s="20" t="s">
        <v>220</v>
      </c>
      <c r="B87" s="6" t="s">
        <v>188</v>
      </c>
      <c r="C87" s="7">
        <v>20</v>
      </c>
      <c r="D87" s="7">
        <v>0</v>
      </c>
      <c r="E87" s="7">
        <v>5</v>
      </c>
      <c r="F87" s="7"/>
      <c r="G87" s="7"/>
      <c r="H87" s="7"/>
      <c r="I87" s="7"/>
      <c r="J87" s="7"/>
      <c r="K87" s="7"/>
      <c r="L87" s="7"/>
      <c r="M87" s="14">
        <f t="shared" si="2"/>
        <v>25</v>
      </c>
    </row>
    <row r="88" spans="1:13" ht="15.75">
      <c r="A88" s="20" t="s">
        <v>221</v>
      </c>
      <c r="B88" s="6" t="s">
        <v>196</v>
      </c>
      <c r="C88" s="7">
        <v>20</v>
      </c>
      <c r="D88" s="7">
        <v>5</v>
      </c>
      <c r="E88" s="7">
        <v>0</v>
      </c>
      <c r="F88" s="7"/>
      <c r="G88" s="7"/>
      <c r="H88" s="7"/>
      <c r="I88" s="7"/>
      <c r="J88" s="7"/>
      <c r="K88" s="7"/>
      <c r="L88" s="7"/>
      <c r="M88" s="14">
        <f t="shared" si="2"/>
        <v>25</v>
      </c>
    </row>
    <row r="89" spans="1:15" s="86" customFormat="1" ht="15.75">
      <c r="A89" s="80" t="s">
        <v>222</v>
      </c>
      <c r="B89" s="81" t="s">
        <v>258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25</v>
      </c>
      <c r="L89" s="82"/>
      <c r="M89" s="87">
        <f t="shared" si="2"/>
        <v>25</v>
      </c>
      <c r="N89" s="88"/>
      <c r="O89" s="85"/>
    </row>
    <row r="90" spans="1:13" ht="15.75">
      <c r="A90" s="20" t="s">
        <v>223</v>
      </c>
      <c r="B90" s="6" t="s">
        <v>167</v>
      </c>
      <c r="C90" s="7">
        <v>0</v>
      </c>
      <c r="D90" s="7">
        <v>0</v>
      </c>
      <c r="E90" s="7">
        <v>0</v>
      </c>
      <c r="F90" s="7">
        <v>24</v>
      </c>
      <c r="G90" s="7">
        <v>0</v>
      </c>
      <c r="H90" s="7">
        <v>0</v>
      </c>
      <c r="I90" s="7">
        <v>0</v>
      </c>
      <c r="J90" s="7"/>
      <c r="K90" s="7"/>
      <c r="L90" s="7"/>
      <c r="M90" s="14">
        <f t="shared" si="2"/>
        <v>24</v>
      </c>
    </row>
    <row r="91" spans="1:13" ht="15.75">
      <c r="A91" s="20" t="s">
        <v>224</v>
      </c>
      <c r="B91" s="6" t="s">
        <v>198</v>
      </c>
      <c r="C91" s="7">
        <v>0</v>
      </c>
      <c r="D91" s="7">
        <v>20</v>
      </c>
      <c r="E91" s="7">
        <v>0</v>
      </c>
      <c r="F91" s="7"/>
      <c r="G91" s="7"/>
      <c r="H91" s="7"/>
      <c r="I91" s="7"/>
      <c r="J91" s="7"/>
      <c r="K91" s="7"/>
      <c r="L91" s="7"/>
      <c r="M91" s="14">
        <f t="shared" si="2"/>
        <v>20</v>
      </c>
    </row>
    <row r="92" spans="1:13" ht="15.75">
      <c r="A92" s="20" t="s">
        <v>225</v>
      </c>
      <c r="B92" s="6" t="s">
        <v>93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10</v>
      </c>
      <c r="I92" s="7">
        <v>0</v>
      </c>
      <c r="J92" s="7">
        <v>0</v>
      </c>
      <c r="K92" s="7">
        <v>0</v>
      </c>
      <c r="L92" s="7">
        <v>10</v>
      </c>
      <c r="M92" s="14">
        <f t="shared" si="2"/>
        <v>20</v>
      </c>
    </row>
    <row r="93" spans="1:13" ht="15.75">
      <c r="A93" s="20" t="s">
        <v>226</v>
      </c>
      <c r="B93" s="6" t="s">
        <v>57</v>
      </c>
      <c r="C93" s="7">
        <v>0</v>
      </c>
      <c r="D93" s="7">
        <v>0</v>
      </c>
      <c r="E93" s="7">
        <v>0</v>
      </c>
      <c r="F93" s="7">
        <v>0</v>
      </c>
      <c r="G93" s="7">
        <v>15</v>
      </c>
      <c r="H93" s="7">
        <v>0</v>
      </c>
      <c r="I93" s="7">
        <v>0</v>
      </c>
      <c r="J93" s="7"/>
      <c r="K93" s="7"/>
      <c r="L93" s="7"/>
      <c r="M93" s="14">
        <f t="shared" si="2"/>
        <v>15</v>
      </c>
    </row>
    <row r="94" spans="1:13" ht="15.75">
      <c r="A94" s="20" t="s">
        <v>227</v>
      </c>
      <c r="B94" s="6" t="s">
        <v>203</v>
      </c>
      <c r="C94" s="7">
        <v>10</v>
      </c>
      <c r="D94" s="7">
        <v>0</v>
      </c>
      <c r="E94" s="7">
        <v>5</v>
      </c>
      <c r="F94" s="7"/>
      <c r="G94" s="7"/>
      <c r="H94" s="7"/>
      <c r="I94" s="7"/>
      <c r="J94" s="7"/>
      <c r="K94" s="7"/>
      <c r="L94" s="7"/>
      <c r="M94" s="14">
        <f t="shared" si="2"/>
        <v>15</v>
      </c>
    </row>
    <row r="95" spans="1:13" ht="15.75">
      <c r="A95" s="20" t="s">
        <v>228</v>
      </c>
      <c r="B95" s="6" t="s">
        <v>176</v>
      </c>
      <c r="C95" s="7">
        <v>0</v>
      </c>
      <c r="D95" s="7">
        <v>15</v>
      </c>
      <c r="E95" s="7">
        <v>0</v>
      </c>
      <c r="F95" s="7"/>
      <c r="G95" s="7"/>
      <c r="H95" s="7"/>
      <c r="I95" s="7"/>
      <c r="J95" s="7"/>
      <c r="K95" s="7"/>
      <c r="L95" s="7"/>
      <c r="M95" s="14">
        <f t="shared" si="2"/>
        <v>15</v>
      </c>
    </row>
    <row r="96" spans="1:13" ht="15.75">
      <c r="A96" s="20" t="s">
        <v>263</v>
      </c>
      <c r="B96" s="6" t="s">
        <v>169</v>
      </c>
      <c r="C96" s="7">
        <v>0</v>
      </c>
      <c r="D96" s="7">
        <v>0</v>
      </c>
      <c r="E96" s="7">
        <v>0</v>
      </c>
      <c r="F96" s="7">
        <v>12</v>
      </c>
      <c r="G96" s="7">
        <v>0</v>
      </c>
      <c r="H96" s="7">
        <v>0</v>
      </c>
      <c r="I96" s="7">
        <v>0</v>
      </c>
      <c r="J96" s="7"/>
      <c r="K96" s="7"/>
      <c r="L96" s="7"/>
      <c r="M96" s="14">
        <f t="shared" si="2"/>
        <v>12</v>
      </c>
    </row>
    <row r="97" spans="1:13" ht="15.75">
      <c r="A97" s="20" t="s">
        <v>264</v>
      </c>
      <c r="B97" s="6" t="s">
        <v>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5</v>
      </c>
      <c r="J97" s="7"/>
      <c r="K97" s="7"/>
      <c r="L97" s="7"/>
      <c r="M97" s="14">
        <f t="shared" si="2"/>
        <v>5</v>
      </c>
    </row>
    <row r="98" spans="1:13" ht="15.75">
      <c r="A98" s="20" t="s">
        <v>265</v>
      </c>
      <c r="B98" s="6" t="s">
        <v>247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5</v>
      </c>
      <c r="K98" s="7"/>
      <c r="L98" s="7"/>
      <c r="M98" s="14">
        <f t="shared" si="2"/>
        <v>5</v>
      </c>
    </row>
    <row r="99" spans="1:13" ht="15.75">
      <c r="A99" s="20" t="s">
        <v>266</v>
      </c>
      <c r="B99" s="6" t="s">
        <v>255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5</v>
      </c>
      <c r="M99" s="14">
        <f t="shared" si="2"/>
        <v>5</v>
      </c>
    </row>
    <row r="100" spans="1:13" ht="15.75">
      <c r="A100" s="20" t="s">
        <v>267</v>
      </c>
      <c r="B100" s="6" t="s">
        <v>170</v>
      </c>
      <c r="C100" s="7">
        <v>0</v>
      </c>
      <c r="D100" s="7">
        <v>0</v>
      </c>
      <c r="E100" s="7">
        <v>0</v>
      </c>
      <c r="F100" s="7">
        <v>4</v>
      </c>
      <c r="G100" s="7">
        <v>0</v>
      </c>
      <c r="H100" s="7">
        <v>0</v>
      </c>
      <c r="I100" s="7">
        <v>0</v>
      </c>
      <c r="J100" s="7"/>
      <c r="K100" s="7"/>
      <c r="L100" s="7"/>
      <c r="M100" s="14">
        <f>SUM(C100:L100)</f>
        <v>4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="80" zoomScaleNormal="80" workbookViewId="0" topLeftCell="A204">
      <selection activeCell="A222" sqref="A222:IV222"/>
    </sheetView>
  </sheetViews>
  <sheetFormatPr defaultColWidth="9.00390625" defaultRowHeight="12.75"/>
  <cols>
    <col min="1" max="1" width="9.125" style="2" customWidth="1"/>
    <col min="2" max="2" width="27.25390625" style="1" bestFit="1" customWidth="1"/>
    <col min="3" max="3" width="22.00390625" style="1" customWidth="1"/>
    <col min="4" max="4" width="12.375" style="5" customWidth="1"/>
    <col min="5" max="5" width="11.875" style="3" bestFit="1" customWidth="1"/>
    <col min="6" max="6" width="15.375" style="3" customWidth="1"/>
    <col min="7" max="7" width="15.625" style="4" customWidth="1"/>
    <col min="8" max="8" width="12.875" style="3" customWidth="1"/>
    <col min="9" max="10" width="11.875" style="0" bestFit="1" customWidth="1"/>
  </cols>
  <sheetData>
    <row r="1" spans="1:8" ht="27" thickBot="1">
      <c r="A1" s="77" t="s">
        <v>229</v>
      </c>
      <c r="B1" s="78"/>
      <c r="C1" s="78"/>
      <c r="D1" s="78"/>
      <c r="E1" s="78"/>
      <c r="F1" s="78"/>
      <c r="G1" s="78"/>
      <c r="H1" s="79"/>
    </row>
    <row r="2" ht="16.5" thickBot="1"/>
    <row r="3" spans="1:8" ht="16.5" thickBot="1">
      <c r="A3" s="31"/>
      <c r="B3" s="32" t="s">
        <v>25</v>
      </c>
      <c r="C3" s="32" t="s">
        <v>230</v>
      </c>
      <c r="D3" s="33" t="s">
        <v>48</v>
      </c>
      <c r="E3" s="34" t="s">
        <v>26</v>
      </c>
      <c r="F3" s="34" t="s">
        <v>27</v>
      </c>
      <c r="G3" s="35"/>
      <c r="H3" s="36"/>
    </row>
    <row r="4" spans="1:8" ht="16.5" thickBot="1">
      <c r="A4" s="31" t="s">
        <v>28</v>
      </c>
      <c r="B4" s="32" t="s">
        <v>29</v>
      </c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7" t="s">
        <v>35</v>
      </c>
    </row>
    <row r="5" spans="1:8" ht="15.75">
      <c r="A5" s="38">
        <v>1</v>
      </c>
      <c r="B5" s="12" t="s">
        <v>231</v>
      </c>
      <c r="C5" s="39" t="s">
        <v>72</v>
      </c>
      <c r="D5" s="13">
        <v>5</v>
      </c>
      <c r="E5" s="40">
        <v>3926</v>
      </c>
      <c r="F5" s="40"/>
      <c r="G5" s="41">
        <v>1</v>
      </c>
      <c r="H5" s="42">
        <v>50</v>
      </c>
    </row>
    <row r="6" spans="1:8" ht="15.75">
      <c r="A6" s="43">
        <v>2</v>
      </c>
      <c r="B6" s="6" t="s">
        <v>241</v>
      </c>
      <c r="C6" s="44" t="s">
        <v>76</v>
      </c>
      <c r="D6" s="7">
        <v>12</v>
      </c>
      <c r="E6" s="45">
        <v>2883</v>
      </c>
      <c r="F6" s="45"/>
      <c r="G6" s="46">
        <v>2</v>
      </c>
      <c r="H6" s="47">
        <v>45</v>
      </c>
    </row>
    <row r="7" spans="1:8" ht="15.75">
      <c r="A7" s="43">
        <v>3</v>
      </c>
      <c r="B7" s="6" t="s">
        <v>238</v>
      </c>
      <c r="C7" s="44" t="s">
        <v>70</v>
      </c>
      <c r="D7" s="7">
        <v>3</v>
      </c>
      <c r="E7" s="45">
        <v>1010</v>
      </c>
      <c r="F7" s="45"/>
      <c r="G7" s="46">
        <v>3</v>
      </c>
      <c r="H7" s="47">
        <v>40</v>
      </c>
    </row>
    <row r="8" spans="1:8" s="86" customFormat="1" ht="15.75">
      <c r="A8" s="80">
        <v>4</v>
      </c>
      <c r="B8" s="81" t="s">
        <v>240</v>
      </c>
      <c r="C8" s="89" t="s">
        <v>71</v>
      </c>
      <c r="D8" s="82">
        <v>7</v>
      </c>
      <c r="E8" s="90">
        <v>916</v>
      </c>
      <c r="F8" s="90"/>
      <c r="G8" s="91">
        <v>4</v>
      </c>
      <c r="H8" s="92">
        <v>35</v>
      </c>
    </row>
    <row r="9" spans="1:8" ht="15.75">
      <c r="A9" s="43">
        <v>5</v>
      </c>
      <c r="B9" s="6" t="s">
        <v>242</v>
      </c>
      <c r="C9" s="44" t="s">
        <v>84</v>
      </c>
      <c r="D9" s="7">
        <v>9</v>
      </c>
      <c r="E9" s="45">
        <v>863</v>
      </c>
      <c r="F9" s="45"/>
      <c r="G9" s="46">
        <v>5</v>
      </c>
      <c r="H9" s="47">
        <v>30</v>
      </c>
    </row>
    <row r="10" spans="1:8" ht="15.75">
      <c r="A10" s="43">
        <v>6</v>
      </c>
      <c r="B10" s="6" t="s">
        <v>235</v>
      </c>
      <c r="C10" s="44" t="s">
        <v>88</v>
      </c>
      <c r="D10" s="7">
        <v>4</v>
      </c>
      <c r="E10" s="45">
        <v>778</v>
      </c>
      <c r="F10" s="45"/>
      <c r="G10" s="46">
        <v>6</v>
      </c>
      <c r="H10" s="47">
        <v>25</v>
      </c>
    </row>
    <row r="11" spans="1:8" ht="15.75">
      <c r="A11" s="43">
        <v>7</v>
      </c>
      <c r="B11" s="6" t="s">
        <v>239</v>
      </c>
      <c r="C11" s="44" t="s">
        <v>73</v>
      </c>
      <c r="D11" s="7">
        <v>1</v>
      </c>
      <c r="E11" s="45">
        <v>583</v>
      </c>
      <c r="F11" s="45"/>
      <c r="G11" s="46">
        <v>7</v>
      </c>
      <c r="H11" s="47">
        <v>20</v>
      </c>
    </row>
    <row r="12" spans="1:8" ht="15.75">
      <c r="A12" s="43">
        <v>8</v>
      </c>
      <c r="B12" s="6" t="s">
        <v>232</v>
      </c>
      <c r="C12" s="44" t="s">
        <v>243</v>
      </c>
      <c r="D12" s="7">
        <v>10</v>
      </c>
      <c r="E12" s="45">
        <v>460</v>
      </c>
      <c r="F12" s="45"/>
      <c r="G12" s="46">
        <v>8</v>
      </c>
      <c r="H12" s="47">
        <v>15</v>
      </c>
    </row>
    <row r="13" spans="1:8" ht="15.75">
      <c r="A13" s="43">
        <v>9</v>
      </c>
      <c r="B13" s="6" t="s">
        <v>237</v>
      </c>
      <c r="C13" s="44" t="s">
        <v>59</v>
      </c>
      <c r="D13" s="7">
        <v>2</v>
      </c>
      <c r="E13" s="45">
        <v>307</v>
      </c>
      <c r="F13" s="45"/>
      <c r="G13" s="46">
        <v>9</v>
      </c>
      <c r="H13" s="47">
        <v>10</v>
      </c>
    </row>
    <row r="14" spans="1:8" ht="15.75">
      <c r="A14" s="43">
        <v>10</v>
      </c>
      <c r="B14" s="6" t="s">
        <v>236</v>
      </c>
      <c r="C14" s="44" t="s">
        <v>60</v>
      </c>
      <c r="D14" s="7">
        <v>11</v>
      </c>
      <c r="E14" s="45">
        <v>291</v>
      </c>
      <c r="F14" s="45"/>
      <c r="G14" s="46">
        <v>10</v>
      </c>
      <c r="H14" s="47">
        <v>5</v>
      </c>
    </row>
    <row r="15" spans="1:8" ht="15.75">
      <c r="A15" s="70">
        <v>11</v>
      </c>
      <c r="B15" s="71" t="s">
        <v>233</v>
      </c>
      <c r="C15" s="72" t="s">
        <v>81</v>
      </c>
      <c r="D15" s="73">
        <v>6</v>
      </c>
      <c r="E15" s="74">
        <v>230</v>
      </c>
      <c r="F15" s="74"/>
      <c r="G15" s="75">
        <v>11</v>
      </c>
      <c r="H15" s="76">
        <v>0</v>
      </c>
    </row>
    <row r="16" spans="1:8" ht="16.5" thickBot="1">
      <c r="A16" s="48">
        <v>12</v>
      </c>
      <c r="B16" s="9" t="s">
        <v>234</v>
      </c>
      <c r="C16" s="49" t="s">
        <v>58</v>
      </c>
      <c r="D16" s="10">
        <v>8</v>
      </c>
      <c r="E16" s="50">
        <v>3</v>
      </c>
      <c r="F16" s="50"/>
      <c r="G16" s="51">
        <v>12</v>
      </c>
      <c r="H16" s="52">
        <v>0</v>
      </c>
    </row>
    <row r="17" spans="2:6" ht="16.5" thickBot="1">
      <c r="B17" s="53"/>
      <c r="E17" s="54"/>
      <c r="F17" s="54"/>
    </row>
    <row r="18" spans="1:8" ht="16.5" thickBot="1">
      <c r="A18" s="31"/>
      <c r="B18" s="32" t="s">
        <v>36</v>
      </c>
      <c r="C18" s="32" t="s">
        <v>190</v>
      </c>
      <c r="D18" s="33" t="s">
        <v>48</v>
      </c>
      <c r="E18" s="34" t="s">
        <v>26</v>
      </c>
      <c r="F18" s="34" t="s">
        <v>37</v>
      </c>
      <c r="G18" s="35"/>
      <c r="H18" s="36"/>
    </row>
    <row r="19" spans="1:8" ht="16.5" thickBot="1">
      <c r="A19" s="55" t="s">
        <v>28</v>
      </c>
      <c r="B19" s="56" t="s">
        <v>29</v>
      </c>
      <c r="C19" s="57" t="s">
        <v>30</v>
      </c>
      <c r="D19" s="57" t="s">
        <v>31</v>
      </c>
      <c r="E19" s="57" t="s">
        <v>32</v>
      </c>
      <c r="F19" s="57" t="s">
        <v>33</v>
      </c>
      <c r="G19" s="57" t="s">
        <v>34</v>
      </c>
      <c r="H19" s="58" t="s">
        <v>35</v>
      </c>
    </row>
    <row r="20" spans="1:8" ht="15.75">
      <c r="A20" s="38">
        <v>1</v>
      </c>
      <c r="B20" s="12" t="s">
        <v>241</v>
      </c>
      <c r="C20" s="39" t="s">
        <v>86</v>
      </c>
      <c r="D20" s="13">
        <v>11</v>
      </c>
      <c r="E20" s="40">
        <v>878</v>
      </c>
      <c r="F20" s="40"/>
      <c r="G20" s="41">
        <v>1</v>
      </c>
      <c r="H20" s="42">
        <v>50</v>
      </c>
    </row>
    <row r="21" spans="1:8" ht="15.75">
      <c r="A21" s="43">
        <v>2</v>
      </c>
      <c r="B21" s="6" t="s">
        <v>231</v>
      </c>
      <c r="C21" s="44" t="s">
        <v>244</v>
      </c>
      <c r="D21" s="7">
        <v>7</v>
      </c>
      <c r="E21" s="45">
        <v>846</v>
      </c>
      <c r="F21" s="45"/>
      <c r="G21" s="46">
        <v>2</v>
      </c>
      <c r="H21" s="47">
        <v>45</v>
      </c>
    </row>
    <row r="22" spans="1:8" ht="15.75">
      <c r="A22" s="43">
        <v>3</v>
      </c>
      <c r="B22" s="6" t="s">
        <v>237</v>
      </c>
      <c r="C22" s="44" t="s">
        <v>68</v>
      </c>
      <c r="D22" s="7">
        <v>3</v>
      </c>
      <c r="E22" s="45">
        <v>705</v>
      </c>
      <c r="F22" s="45"/>
      <c r="G22" s="46">
        <v>3</v>
      </c>
      <c r="H22" s="47">
        <v>40</v>
      </c>
    </row>
    <row r="23" spans="1:8" ht="15.75">
      <c r="A23" s="43">
        <v>4</v>
      </c>
      <c r="B23" s="6" t="s">
        <v>233</v>
      </c>
      <c r="C23" s="44" t="s">
        <v>121</v>
      </c>
      <c r="D23" s="7">
        <v>10</v>
      </c>
      <c r="E23" s="45">
        <v>577</v>
      </c>
      <c r="F23" s="45"/>
      <c r="G23" s="46">
        <v>4</v>
      </c>
      <c r="H23" s="47">
        <v>35</v>
      </c>
    </row>
    <row r="24" spans="1:8" ht="15.75">
      <c r="A24" s="43">
        <v>5</v>
      </c>
      <c r="B24" s="6" t="s">
        <v>236</v>
      </c>
      <c r="C24" s="44" t="s">
        <v>246</v>
      </c>
      <c r="D24" s="7">
        <v>12</v>
      </c>
      <c r="E24" s="45">
        <v>519</v>
      </c>
      <c r="F24" s="45"/>
      <c r="G24" s="46">
        <v>5</v>
      </c>
      <c r="H24" s="47">
        <v>30</v>
      </c>
    </row>
    <row r="25" spans="1:8" ht="15.75">
      <c r="A25" s="43">
        <v>6</v>
      </c>
      <c r="B25" s="6" t="s">
        <v>242</v>
      </c>
      <c r="C25" s="44" t="s">
        <v>248</v>
      </c>
      <c r="D25" s="7">
        <v>5</v>
      </c>
      <c r="E25" s="45">
        <v>467</v>
      </c>
      <c r="F25" s="45"/>
      <c r="G25" s="46">
        <v>6</v>
      </c>
      <c r="H25" s="47">
        <v>25</v>
      </c>
    </row>
    <row r="26" spans="1:8" ht="15.75">
      <c r="A26" s="43">
        <v>7</v>
      </c>
      <c r="B26" s="6" t="s">
        <v>239</v>
      </c>
      <c r="C26" s="44" t="s">
        <v>83</v>
      </c>
      <c r="D26" s="7">
        <v>4</v>
      </c>
      <c r="E26" s="45">
        <v>448</v>
      </c>
      <c r="F26" s="45"/>
      <c r="G26" s="46">
        <v>7</v>
      </c>
      <c r="H26" s="47">
        <v>20</v>
      </c>
    </row>
    <row r="27" spans="1:8" s="86" customFormat="1" ht="15.75">
      <c r="A27" s="80">
        <v>8</v>
      </c>
      <c r="B27" s="81" t="s">
        <v>240</v>
      </c>
      <c r="C27" s="89" t="s">
        <v>82</v>
      </c>
      <c r="D27" s="82">
        <v>9</v>
      </c>
      <c r="E27" s="90">
        <v>395</v>
      </c>
      <c r="F27" s="90"/>
      <c r="G27" s="91">
        <v>8</v>
      </c>
      <c r="H27" s="92">
        <v>15</v>
      </c>
    </row>
    <row r="28" spans="1:8" ht="15.75">
      <c r="A28" s="43">
        <v>9</v>
      </c>
      <c r="B28" s="6" t="s">
        <v>232</v>
      </c>
      <c r="C28" s="44" t="s">
        <v>85</v>
      </c>
      <c r="D28" s="7">
        <v>8</v>
      </c>
      <c r="E28" s="45">
        <v>291</v>
      </c>
      <c r="F28" s="45"/>
      <c r="G28" s="46">
        <v>9</v>
      </c>
      <c r="H28" s="47">
        <v>10</v>
      </c>
    </row>
    <row r="29" spans="1:8" ht="15.75">
      <c r="A29" s="43">
        <v>10</v>
      </c>
      <c r="B29" s="6" t="s">
        <v>238</v>
      </c>
      <c r="C29" s="44" t="s">
        <v>247</v>
      </c>
      <c r="D29" s="7">
        <v>6</v>
      </c>
      <c r="E29" s="45">
        <v>176</v>
      </c>
      <c r="F29" s="45"/>
      <c r="G29" s="46">
        <v>10</v>
      </c>
      <c r="H29" s="47">
        <v>5</v>
      </c>
    </row>
    <row r="30" spans="1:8" ht="15.75">
      <c r="A30" s="70">
        <v>11</v>
      </c>
      <c r="B30" s="71" t="s">
        <v>235</v>
      </c>
      <c r="C30" s="72" t="s">
        <v>78</v>
      </c>
      <c r="D30" s="73">
        <v>2</v>
      </c>
      <c r="E30" s="74">
        <v>2</v>
      </c>
      <c r="F30" s="74"/>
      <c r="G30" s="75">
        <v>11</v>
      </c>
      <c r="H30" s="76">
        <v>0</v>
      </c>
    </row>
    <row r="31" spans="1:8" ht="16.5" thickBot="1">
      <c r="A31" s="48">
        <v>12</v>
      </c>
      <c r="B31" s="9" t="s">
        <v>234</v>
      </c>
      <c r="C31" s="49" t="s">
        <v>245</v>
      </c>
      <c r="D31" s="10">
        <v>1</v>
      </c>
      <c r="E31" s="50">
        <v>0</v>
      </c>
      <c r="F31" s="50"/>
      <c r="G31" s="51">
        <v>12</v>
      </c>
      <c r="H31" s="52">
        <v>0</v>
      </c>
    </row>
    <row r="32" ht="16.5" thickBot="1"/>
    <row r="33" spans="1:8" ht="16.5" thickBot="1">
      <c r="A33" s="31"/>
      <c r="B33" s="32" t="s">
        <v>38</v>
      </c>
      <c r="C33" s="32" t="s">
        <v>190</v>
      </c>
      <c r="D33" s="33" t="s">
        <v>48</v>
      </c>
      <c r="E33" s="34" t="s">
        <v>39</v>
      </c>
      <c r="F33" s="34" t="s">
        <v>27</v>
      </c>
      <c r="G33" s="35"/>
      <c r="H33" s="36"/>
    </row>
    <row r="34" spans="1:8" ht="16.5" thickBot="1">
      <c r="A34" s="55" t="s">
        <v>28</v>
      </c>
      <c r="B34" s="56" t="s">
        <v>29</v>
      </c>
      <c r="C34" s="57" t="s">
        <v>30</v>
      </c>
      <c r="D34" s="57" t="s">
        <v>31</v>
      </c>
      <c r="E34" s="57" t="s">
        <v>32</v>
      </c>
      <c r="F34" s="57" t="s">
        <v>33</v>
      </c>
      <c r="G34" s="57" t="s">
        <v>34</v>
      </c>
      <c r="H34" s="58" t="s">
        <v>35</v>
      </c>
    </row>
    <row r="35" spans="1:8" ht="15.75">
      <c r="A35" s="38">
        <v>1</v>
      </c>
      <c r="B35" s="12" t="s">
        <v>233</v>
      </c>
      <c r="C35" s="39" t="s">
        <v>62</v>
      </c>
      <c r="D35" s="13">
        <v>11</v>
      </c>
      <c r="E35" s="40">
        <v>2373</v>
      </c>
      <c r="F35" s="40"/>
      <c r="G35" s="46">
        <v>1</v>
      </c>
      <c r="H35" s="42">
        <v>50</v>
      </c>
    </row>
    <row r="36" spans="1:8" ht="15.75">
      <c r="A36" s="43">
        <v>2</v>
      </c>
      <c r="B36" s="6" t="s">
        <v>232</v>
      </c>
      <c r="C36" s="44" t="s">
        <v>75</v>
      </c>
      <c r="D36" s="7">
        <v>3</v>
      </c>
      <c r="E36" s="45">
        <v>1125</v>
      </c>
      <c r="F36" s="45"/>
      <c r="G36" s="46">
        <v>2</v>
      </c>
      <c r="H36" s="47">
        <v>45</v>
      </c>
    </row>
    <row r="37" spans="1:8" s="86" customFormat="1" ht="15.75">
      <c r="A37" s="80">
        <v>3</v>
      </c>
      <c r="B37" s="81" t="s">
        <v>240</v>
      </c>
      <c r="C37" s="89" t="s">
        <v>96</v>
      </c>
      <c r="D37" s="82">
        <v>12</v>
      </c>
      <c r="E37" s="90">
        <v>1040</v>
      </c>
      <c r="F37" s="90"/>
      <c r="G37" s="91">
        <v>3</v>
      </c>
      <c r="H37" s="92">
        <v>40</v>
      </c>
    </row>
    <row r="38" spans="1:8" ht="15.75">
      <c r="A38" s="43">
        <v>4</v>
      </c>
      <c r="B38" s="6" t="s">
        <v>242</v>
      </c>
      <c r="C38" s="44" t="s">
        <v>74</v>
      </c>
      <c r="D38" s="7">
        <v>2</v>
      </c>
      <c r="E38" s="45">
        <v>990</v>
      </c>
      <c r="F38" s="45"/>
      <c r="G38" s="46">
        <v>4</v>
      </c>
      <c r="H38" s="47">
        <v>35</v>
      </c>
    </row>
    <row r="39" spans="1:8" ht="15.75">
      <c r="A39" s="43">
        <v>5</v>
      </c>
      <c r="B39" s="6" t="s">
        <v>239</v>
      </c>
      <c r="C39" s="44" t="s">
        <v>54</v>
      </c>
      <c r="D39" s="7">
        <v>6</v>
      </c>
      <c r="E39" s="45">
        <v>988</v>
      </c>
      <c r="F39" s="45"/>
      <c r="G39" s="46">
        <v>5</v>
      </c>
      <c r="H39" s="47">
        <v>30</v>
      </c>
    </row>
    <row r="40" spans="1:8" ht="15.75">
      <c r="A40" s="43">
        <v>6</v>
      </c>
      <c r="B40" s="6" t="s">
        <v>241</v>
      </c>
      <c r="C40" s="44" t="s">
        <v>251</v>
      </c>
      <c r="D40" s="7">
        <v>5</v>
      </c>
      <c r="E40" s="45">
        <v>957</v>
      </c>
      <c r="F40" s="45"/>
      <c r="G40" s="46">
        <v>6</v>
      </c>
      <c r="H40" s="47">
        <v>25</v>
      </c>
    </row>
    <row r="41" spans="1:8" ht="15.75">
      <c r="A41" s="43">
        <v>7</v>
      </c>
      <c r="B41" s="6" t="s">
        <v>231</v>
      </c>
      <c r="C41" s="44" t="s">
        <v>63</v>
      </c>
      <c r="D41" s="7">
        <v>10</v>
      </c>
      <c r="E41" s="45">
        <v>745</v>
      </c>
      <c r="F41" s="45"/>
      <c r="G41" s="46">
        <v>7</v>
      </c>
      <c r="H41" s="47">
        <v>20</v>
      </c>
    </row>
    <row r="42" spans="1:8" ht="15.75">
      <c r="A42" s="43">
        <v>8</v>
      </c>
      <c r="B42" s="6" t="s">
        <v>238</v>
      </c>
      <c r="C42" s="44" t="s">
        <v>61</v>
      </c>
      <c r="D42" s="7">
        <v>8</v>
      </c>
      <c r="E42" s="45">
        <v>691</v>
      </c>
      <c r="F42" s="45"/>
      <c r="G42" s="46">
        <v>8</v>
      </c>
      <c r="H42" s="47">
        <v>15</v>
      </c>
    </row>
    <row r="43" spans="1:8" ht="15.75">
      <c r="A43" s="43">
        <v>9</v>
      </c>
      <c r="B43" s="6" t="s">
        <v>236</v>
      </c>
      <c r="C43" s="44" t="s">
        <v>80</v>
      </c>
      <c r="D43" s="7">
        <v>4</v>
      </c>
      <c r="E43" s="45">
        <v>171</v>
      </c>
      <c r="F43" s="45"/>
      <c r="G43" s="46">
        <v>9</v>
      </c>
      <c r="H43" s="47">
        <v>10</v>
      </c>
    </row>
    <row r="44" spans="1:8" ht="15.75">
      <c r="A44" s="43">
        <v>10</v>
      </c>
      <c r="B44" s="6" t="s">
        <v>234</v>
      </c>
      <c r="C44" s="44" t="s">
        <v>249</v>
      </c>
      <c r="D44" s="7">
        <v>1</v>
      </c>
      <c r="E44" s="45">
        <v>113</v>
      </c>
      <c r="F44" s="45"/>
      <c r="G44" s="46">
        <v>10</v>
      </c>
      <c r="H44" s="47">
        <v>5</v>
      </c>
    </row>
    <row r="45" spans="1:8" ht="15.75">
      <c r="A45" s="70">
        <v>11</v>
      </c>
      <c r="B45" s="71" t="s">
        <v>235</v>
      </c>
      <c r="C45" s="72" t="s">
        <v>250</v>
      </c>
      <c r="D45" s="73">
        <v>9</v>
      </c>
      <c r="E45" s="74">
        <v>0</v>
      </c>
      <c r="F45" s="74"/>
      <c r="G45" s="75">
        <v>12</v>
      </c>
      <c r="H45" s="76">
        <v>0</v>
      </c>
    </row>
    <row r="46" spans="1:8" ht="16.5" thickBot="1">
      <c r="A46" s="48">
        <v>12</v>
      </c>
      <c r="B46" s="9" t="s">
        <v>237</v>
      </c>
      <c r="C46" s="49" t="s">
        <v>79</v>
      </c>
      <c r="D46" s="10">
        <v>7</v>
      </c>
      <c r="E46" s="50">
        <v>0</v>
      </c>
      <c r="F46" s="50"/>
      <c r="G46" s="51">
        <v>12</v>
      </c>
      <c r="H46" s="52">
        <v>0</v>
      </c>
    </row>
    <row r="47" ht="16.5" thickBot="1"/>
    <row r="48" spans="1:8" ht="16.5" thickBot="1">
      <c r="A48" s="31"/>
      <c r="B48" s="32" t="s">
        <v>40</v>
      </c>
      <c r="C48" s="32" t="s">
        <v>190</v>
      </c>
      <c r="D48" s="33" t="s">
        <v>48</v>
      </c>
      <c r="E48" s="34" t="s">
        <v>39</v>
      </c>
      <c r="F48" s="34" t="s">
        <v>37</v>
      </c>
      <c r="G48" s="35"/>
      <c r="H48" s="36"/>
    </row>
    <row r="49" spans="1:8" ht="16.5" thickBot="1">
      <c r="A49" s="55" t="s">
        <v>28</v>
      </c>
      <c r="B49" s="56" t="s">
        <v>29</v>
      </c>
      <c r="C49" s="57" t="s">
        <v>30</v>
      </c>
      <c r="D49" s="57" t="s">
        <v>31</v>
      </c>
      <c r="E49" s="57" t="s">
        <v>32</v>
      </c>
      <c r="F49" s="57" t="s">
        <v>33</v>
      </c>
      <c r="G49" s="57" t="s">
        <v>34</v>
      </c>
      <c r="H49" s="58" t="s">
        <v>35</v>
      </c>
    </row>
    <row r="50" spans="1:8" ht="15.75">
      <c r="A50" s="38">
        <v>1</v>
      </c>
      <c r="B50" s="12" t="s">
        <v>242</v>
      </c>
      <c r="C50" s="39" t="s">
        <v>55</v>
      </c>
      <c r="D50" s="13">
        <v>10</v>
      </c>
      <c r="E50" s="40">
        <v>1835</v>
      </c>
      <c r="F50" s="40"/>
      <c r="G50" s="41">
        <v>1</v>
      </c>
      <c r="H50" s="42">
        <v>50</v>
      </c>
    </row>
    <row r="51" spans="1:8" ht="15.75">
      <c r="A51" s="43">
        <v>2</v>
      </c>
      <c r="B51" s="6" t="s">
        <v>241</v>
      </c>
      <c r="C51" s="44" t="s">
        <v>66</v>
      </c>
      <c r="D51" s="7">
        <v>4</v>
      </c>
      <c r="E51" s="45">
        <v>1271</v>
      </c>
      <c r="F51" s="45"/>
      <c r="G51" s="46">
        <v>2</v>
      </c>
      <c r="H51" s="47">
        <v>45</v>
      </c>
    </row>
    <row r="52" spans="1:8" ht="15.75">
      <c r="A52" s="43">
        <v>3</v>
      </c>
      <c r="B52" s="6" t="s">
        <v>232</v>
      </c>
      <c r="C52" s="44" t="s">
        <v>252</v>
      </c>
      <c r="D52" s="7">
        <v>1</v>
      </c>
      <c r="E52" s="45">
        <v>651</v>
      </c>
      <c r="F52" s="45"/>
      <c r="G52" s="46">
        <v>3</v>
      </c>
      <c r="H52" s="47">
        <v>40</v>
      </c>
    </row>
    <row r="53" spans="1:8" ht="15.75">
      <c r="A53" s="43">
        <v>4</v>
      </c>
      <c r="B53" s="6" t="s">
        <v>239</v>
      </c>
      <c r="C53" s="44" t="s">
        <v>64</v>
      </c>
      <c r="D53" s="7">
        <v>9</v>
      </c>
      <c r="E53" s="45">
        <v>610</v>
      </c>
      <c r="F53" s="45"/>
      <c r="G53" s="46">
        <v>4</v>
      </c>
      <c r="H53" s="47">
        <v>35</v>
      </c>
    </row>
    <row r="54" spans="1:8" ht="15.75">
      <c r="A54" s="43">
        <v>5</v>
      </c>
      <c r="B54" s="6" t="s">
        <v>236</v>
      </c>
      <c r="C54" s="44" t="s">
        <v>69</v>
      </c>
      <c r="D54" s="7">
        <v>5</v>
      </c>
      <c r="E54" s="45">
        <v>482</v>
      </c>
      <c r="F54" s="45"/>
      <c r="G54" s="46">
        <v>5</v>
      </c>
      <c r="H54" s="47">
        <v>30</v>
      </c>
    </row>
    <row r="55" spans="1:8" ht="15.75">
      <c r="A55" s="43">
        <v>6</v>
      </c>
      <c r="B55" s="6" t="s">
        <v>233</v>
      </c>
      <c r="C55" s="44" t="s">
        <v>253</v>
      </c>
      <c r="D55" s="7">
        <v>3</v>
      </c>
      <c r="E55" s="45">
        <v>320</v>
      </c>
      <c r="F55" s="45"/>
      <c r="G55" s="46">
        <v>6</v>
      </c>
      <c r="H55" s="47">
        <v>25</v>
      </c>
    </row>
    <row r="56" spans="1:8" ht="15.75">
      <c r="A56" s="43">
        <v>7</v>
      </c>
      <c r="B56" s="6" t="s">
        <v>234</v>
      </c>
      <c r="C56" s="44" t="s">
        <v>77</v>
      </c>
      <c r="D56" s="7">
        <v>6</v>
      </c>
      <c r="E56" s="45">
        <v>1</v>
      </c>
      <c r="F56" s="45"/>
      <c r="G56" s="46">
        <v>7</v>
      </c>
      <c r="H56" s="47">
        <v>20</v>
      </c>
    </row>
    <row r="57" spans="1:8" ht="15.75">
      <c r="A57" s="43">
        <v>8</v>
      </c>
      <c r="B57" s="6" t="s">
        <v>231</v>
      </c>
      <c r="C57" s="44" t="s">
        <v>93</v>
      </c>
      <c r="D57" s="7">
        <v>12</v>
      </c>
      <c r="E57" s="45">
        <v>0</v>
      </c>
      <c r="F57" s="45"/>
      <c r="G57" s="46">
        <v>12</v>
      </c>
      <c r="H57" s="47">
        <v>0</v>
      </c>
    </row>
    <row r="58" spans="1:8" ht="15.75">
      <c r="A58" s="43">
        <v>9</v>
      </c>
      <c r="B58" s="6" t="s">
        <v>235</v>
      </c>
      <c r="C58" s="44" t="s">
        <v>254</v>
      </c>
      <c r="D58" s="7">
        <v>7</v>
      </c>
      <c r="E58" s="45">
        <v>0</v>
      </c>
      <c r="F58" s="45"/>
      <c r="G58" s="46">
        <v>12</v>
      </c>
      <c r="H58" s="47">
        <v>0</v>
      </c>
    </row>
    <row r="59" spans="1:8" ht="15.75">
      <c r="A59" s="43">
        <v>10</v>
      </c>
      <c r="B59" s="6" t="s">
        <v>237</v>
      </c>
      <c r="C59" s="44" t="s">
        <v>89</v>
      </c>
      <c r="D59" s="7">
        <v>8</v>
      </c>
      <c r="E59" s="45">
        <v>0</v>
      </c>
      <c r="F59" s="45"/>
      <c r="G59" s="46">
        <v>12</v>
      </c>
      <c r="H59" s="47">
        <v>0</v>
      </c>
    </row>
    <row r="60" spans="1:8" ht="15.75">
      <c r="A60" s="70">
        <v>11</v>
      </c>
      <c r="B60" s="71" t="s">
        <v>238</v>
      </c>
      <c r="C60" s="72" t="s">
        <v>255</v>
      </c>
      <c r="D60" s="73">
        <v>11</v>
      </c>
      <c r="E60" s="74">
        <v>0</v>
      </c>
      <c r="F60" s="74"/>
      <c r="G60" s="75">
        <v>12</v>
      </c>
      <c r="H60" s="76">
        <v>0</v>
      </c>
    </row>
    <row r="61" spans="1:8" s="86" customFormat="1" ht="16.5" thickBot="1">
      <c r="A61" s="93">
        <v>12</v>
      </c>
      <c r="B61" s="94" t="s">
        <v>240</v>
      </c>
      <c r="C61" s="95" t="s">
        <v>92</v>
      </c>
      <c r="D61" s="96">
        <v>2</v>
      </c>
      <c r="E61" s="97">
        <v>0</v>
      </c>
      <c r="F61" s="97"/>
      <c r="G61" s="98">
        <v>12</v>
      </c>
      <c r="H61" s="99">
        <v>0</v>
      </c>
    </row>
    <row r="62" ht="16.5" thickBot="1"/>
    <row r="63" spans="1:7" ht="16.5" thickBot="1">
      <c r="A63" s="31"/>
      <c r="B63" s="32" t="s">
        <v>49</v>
      </c>
      <c r="C63" s="33"/>
      <c r="D63" s="33" t="s">
        <v>191</v>
      </c>
      <c r="E63" s="34"/>
      <c r="F63" s="34"/>
      <c r="G63" s="37"/>
    </row>
    <row r="64" spans="1:7" ht="16.5" thickBot="1">
      <c r="A64" s="55" t="s">
        <v>28</v>
      </c>
      <c r="B64" s="56" t="s">
        <v>29</v>
      </c>
      <c r="C64" s="64" t="s">
        <v>41</v>
      </c>
      <c r="D64" s="64" t="s">
        <v>42</v>
      </c>
      <c r="E64" s="64" t="s">
        <v>43</v>
      </c>
      <c r="F64" s="64" t="s">
        <v>44</v>
      </c>
      <c r="G64" s="60" t="s">
        <v>45</v>
      </c>
    </row>
    <row r="65" spans="1:7" ht="15.75">
      <c r="A65" s="38">
        <v>1</v>
      </c>
      <c r="B65" s="12" t="s">
        <v>241</v>
      </c>
      <c r="C65" s="13">
        <v>2</v>
      </c>
      <c r="D65" s="13">
        <v>1</v>
      </c>
      <c r="E65" s="13">
        <v>6</v>
      </c>
      <c r="F65" s="13">
        <v>2</v>
      </c>
      <c r="G65" s="61">
        <f aca="true" t="shared" si="0" ref="G65:G76">SUM(C65:F65)</f>
        <v>11</v>
      </c>
    </row>
    <row r="66" spans="1:7" ht="15.75">
      <c r="A66" s="43">
        <v>2</v>
      </c>
      <c r="B66" s="6" t="s">
        <v>242</v>
      </c>
      <c r="C66" s="7">
        <v>5</v>
      </c>
      <c r="D66" s="7">
        <v>6</v>
      </c>
      <c r="E66" s="7">
        <v>4</v>
      </c>
      <c r="F66" s="7">
        <v>1</v>
      </c>
      <c r="G66" s="61">
        <f t="shared" si="0"/>
        <v>16</v>
      </c>
    </row>
    <row r="67" spans="1:7" ht="15.75">
      <c r="A67" s="43">
        <v>3</v>
      </c>
      <c r="B67" s="6" t="s">
        <v>231</v>
      </c>
      <c r="C67" s="7">
        <v>1</v>
      </c>
      <c r="D67" s="7">
        <v>2</v>
      </c>
      <c r="E67" s="7">
        <v>7</v>
      </c>
      <c r="F67" s="7">
        <v>12</v>
      </c>
      <c r="G67" s="61">
        <f t="shared" si="0"/>
        <v>22</v>
      </c>
    </row>
    <row r="68" spans="1:7" ht="15.75">
      <c r="A68" s="43">
        <v>4</v>
      </c>
      <c r="B68" s="6" t="s">
        <v>232</v>
      </c>
      <c r="C68" s="7">
        <v>8</v>
      </c>
      <c r="D68" s="7">
        <v>9</v>
      </c>
      <c r="E68" s="7">
        <v>2</v>
      </c>
      <c r="F68" s="7">
        <v>3</v>
      </c>
      <c r="G68" s="61">
        <f t="shared" si="0"/>
        <v>22</v>
      </c>
    </row>
    <row r="69" spans="1:7" ht="15.75">
      <c r="A69" s="43">
        <v>5</v>
      </c>
      <c r="B69" s="6" t="s">
        <v>233</v>
      </c>
      <c r="C69" s="7">
        <v>11</v>
      </c>
      <c r="D69" s="7">
        <v>4</v>
      </c>
      <c r="E69" s="7">
        <v>1</v>
      </c>
      <c r="F69" s="7">
        <v>6</v>
      </c>
      <c r="G69" s="61">
        <f t="shared" si="0"/>
        <v>22</v>
      </c>
    </row>
    <row r="70" spans="1:7" ht="15.75">
      <c r="A70" s="43">
        <v>6</v>
      </c>
      <c r="B70" s="6" t="s">
        <v>239</v>
      </c>
      <c r="C70" s="7">
        <v>7</v>
      </c>
      <c r="D70" s="7">
        <v>7</v>
      </c>
      <c r="E70" s="7">
        <v>5</v>
      </c>
      <c r="F70" s="7">
        <v>4</v>
      </c>
      <c r="G70" s="61">
        <f t="shared" si="0"/>
        <v>23</v>
      </c>
    </row>
    <row r="71" spans="1:8" s="86" customFormat="1" ht="15.75">
      <c r="A71" s="80">
        <v>7</v>
      </c>
      <c r="B71" s="81" t="s">
        <v>240</v>
      </c>
      <c r="C71" s="82">
        <v>4</v>
      </c>
      <c r="D71" s="82">
        <v>8</v>
      </c>
      <c r="E71" s="82">
        <v>3</v>
      </c>
      <c r="F71" s="82">
        <v>12</v>
      </c>
      <c r="G71" s="100">
        <f t="shared" si="0"/>
        <v>27</v>
      </c>
      <c r="H71" s="88"/>
    </row>
    <row r="72" spans="1:7" ht="15.75">
      <c r="A72" s="43">
        <v>8</v>
      </c>
      <c r="B72" s="6" t="s">
        <v>236</v>
      </c>
      <c r="C72" s="7">
        <v>10</v>
      </c>
      <c r="D72" s="7">
        <v>5</v>
      </c>
      <c r="E72" s="7">
        <v>9</v>
      </c>
      <c r="F72" s="7">
        <v>5</v>
      </c>
      <c r="G72" s="61">
        <f t="shared" si="0"/>
        <v>29</v>
      </c>
    </row>
    <row r="73" spans="1:7" ht="15.75">
      <c r="A73" s="43">
        <v>9</v>
      </c>
      <c r="B73" s="6" t="s">
        <v>238</v>
      </c>
      <c r="C73" s="7">
        <v>3</v>
      </c>
      <c r="D73" s="7">
        <v>10</v>
      </c>
      <c r="E73" s="7">
        <v>8</v>
      </c>
      <c r="F73" s="7">
        <v>12</v>
      </c>
      <c r="G73" s="61">
        <f t="shared" si="0"/>
        <v>33</v>
      </c>
    </row>
    <row r="74" spans="1:7" ht="15.75">
      <c r="A74" s="43">
        <v>10</v>
      </c>
      <c r="B74" s="6" t="s">
        <v>237</v>
      </c>
      <c r="C74" s="7">
        <v>9</v>
      </c>
      <c r="D74" s="7">
        <v>3</v>
      </c>
      <c r="E74" s="7">
        <v>12</v>
      </c>
      <c r="F74" s="7">
        <v>12</v>
      </c>
      <c r="G74" s="61">
        <f t="shared" si="0"/>
        <v>36</v>
      </c>
    </row>
    <row r="75" spans="1:7" ht="15.75">
      <c r="A75" s="70">
        <v>11</v>
      </c>
      <c r="B75" s="71" t="s">
        <v>234</v>
      </c>
      <c r="C75" s="73">
        <v>12</v>
      </c>
      <c r="D75" s="73">
        <v>12</v>
      </c>
      <c r="E75" s="73">
        <v>10</v>
      </c>
      <c r="F75" s="73">
        <v>7</v>
      </c>
      <c r="G75" s="61">
        <f t="shared" si="0"/>
        <v>41</v>
      </c>
    </row>
    <row r="76" spans="1:7" ht="16.5" thickBot="1">
      <c r="A76" s="48">
        <v>12</v>
      </c>
      <c r="B76" s="9" t="s">
        <v>235</v>
      </c>
      <c r="C76" s="10">
        <v>6</v>
      </c>
      <c r="D76" s="10">
        <v>11</v>
      </c>
      <c r="E76" s="10">
        <v>12</v>
      </c>
      <c r="F76" s="10">
        <v>12</v>
      </c>
      <c r="G76" s="68">
        <f t="shared" si="0"/>
        <v>41</v>
      </c>
    </row>
    <row r="78" ht="16.5" thickBot="1"/>
    <row r="79" spans="1:8" ht="16.5" thickBot="1">
      <c r="A79" s="31"/>
      <c r="B79" s="32" t="s">
        <v>25</v>
      </c>
      <c r="C79" s="32" t="s">
        <v>190</v>
      </c>
      <c r="D79" s="33" t="s">
        <v>50</v>
      </c>
      <c r="E79" s="34" t="s">
        <v>26</v>
      </c>
      <c r="F79" s="34" t="s">
        <v>27</v>
      </c>
      <c r="G79" s="35"/>
      <c r="H79" s="36"/>
    </row>
    <row r="80" spans="1:8" ht="16.5" thickBot="1">
      <c r="A80" s="55" t="s">
        <v>28</v>
      </c>
      <c r="B80" s="56" t="s">
        <v>29</v>
      </c>
      <c r="C80" s="57" t="s">
        <v>30</v>
      </c>
      <c r="D80" s="57" t="s">
        <v>31</v>
      </c>
      <c r="E80" s="57" t="s">
        <v>32</v>
      </c>
      <c r="F80" s="57" t="s">
        <v>33</v>
      </c>
      <c r="G80" s="57" t="s">
        <v>34</v>
      </c>
      <c r="H80" s="58" t="s">
        <v>35</v>
      </c>
    </row>
    <row r="81" spans="1:8" ht="15.75">
      <c r="A81" s="38">
        <v>1</v>
      </c>
      <c r="B81" s="12" t="s">
        <v>233</v>
      </c>
      <c r="C81" s="39" t="s">
        <v>257</v>
      </c>
      <c r="D81" s="13">
        <v>3</v>
      </c>
      <c r="E81" s="40">
        <v>1772</v>
      </c>
      <c r="F81" s="40"/>
      <c r="G81" s="41">
        <v>1</v>
      </c>
      <c r="H81" s="42">
        <v>50</v>
      </c>
    </row>
    <row r="82" spans="1:8" ht="15.75">
      <c r="A82" s="43">
        <v>2</v>
      </c>
      <c r="B82" s="6" t="s">
        <v>242</v>
      </c>
      <c r="C82" s="44" t="s">
        <v>248</v>
      </c>
      <c r="D82" s="7">
        <v>1</v>
      </c>
      <c r="E82" s="45">
        <v>1398</v>
      </c>
      <c r="F82" s="45"/>
      <c r="G82" s="46">
        <v>2</v>
      </c>
      <c r="H82" s="47">
        <v>45</v>
      </c>
    </row>
    <row r="83" spans="1:8" s="86" customFormat="1" ht="15.75">
      <c r="A83" s="80">
        <v>3</v>
      </c>
      <c r="B83" s="81" t="s">
        <v>240</v>
      </c>
      <c r="C83" s="89" t="s">
        <v>82</v>
      </c>
      <c r="D83" s="82">
        <v>2</v>
      </c>
      <c r="E83" s="90">
        <v>689</v>
      </c>
      <c r="F83" s="90"/>
      <c r="G83" s="91">
        <v>3</v>
      </c>
      <c r="H83" s="92">
        <v>40</v>
      </c>
    </row>
    <row r="84" spans="1:8" ht="15.75">
      <c r="A84" s="43">
        <v>4</v>
      </c>
      <c r="B84" s="6" t="s">
        <v>232</v>
      </c>
      <c r="C84" s="44" t="s">
        <v>85</v>
      </c>
      <c r="D84" s="7">
        <v>10</v>
      </c>
      <c r="E84" s="45">
        <v>392</v>
      </c>
      <c r="F84" s="45"/>
      <c r="G84" s="46">
        <v>4</v>
      </c>
      <c r="H84" s="47">
        <v>35</v>
      </c>
    </row>
    <row r="85" spans="1:8" ht="15.75">
      <c r="A85" s="43">
        <v>5</v>
      </c>
      <c r="B85" s="6" t="s">
        <v>239</v>
      </c>
      <c r="C85" s="44" t="s">
        <v>64</v>
      </c>
      <c r="D85" s="7">
        <v>7</v>
      </c>
      <c r="E85" s="45">
        <v>257</v>
      </c>
      <c r="F85" s="45"/>
      <c r="G85" s="46">
        <v>5</v>
      </c>
      <c r="H85" s="47">
        <v>30</v>
      </c>
    </row>
    <row r="86" spans="1:8" ht="15.75">
      <c r="A86" s="43">
        <v>6</v>
      </c>
      <c r="B86" s="6" t="s">
        <v>236</v>
      </c>
      <c r="C86" s="44" t="s">
        <v>69</v>
      </c>
      <c r="D86" s="7">
        <v>6</v>
      </c>
      <c r="E86" s="45">
        <v>234</v>
      </c>
      <c r="F86" s="45"/>
      <c r="G86" s="46">
        <v>6</v>
      </c>
      <c r="H86" s="47">
        <v>25</v>
      </c>
    </row>
    <row r="87" spans="1:8" ht="15.75">
      <c r="A87" s="43">
        <v>7</v>
      </c>
      <c r="B87" s="6" t="s">
        <v>241</v>
      </c>
      <c r="C87" s="44" t="s">
        <v>66</v>
      </c>
      <c r="D87" s="7">
        <v>9</v>
      </c>
      <c r="E87" s="45">
        <v>189</v>
      </c>
      <c r="F87" s="45"/>
      <c r="G87" s="46">
        <v>7</v>
      </c>
      <c r="H87" s="47">
        <v>20</v>
      </c>
    </row>
    <row r="88" spans="1:8" ht="15.75">
      <c r="A88" s="43">
        <v>8</v>
      </c>
      <c r="B88" s="6" t="s">
        <v>231</v>
      </c>
      <c r="C88" s="44" t="s">
        <v>119</v>
      </c>
      <c r="D88" s="7">
        <v>8</v>
      </c>
      <c r="E88" s="45">
        <v>160</v>
      </c>
      <c r="F88" s="45"/>
      <c r="G88" s="46">
        <v>8</v>
      </c>
      <c r="H88" s="47">
        <v>15</v>
      </c>
    </row>
    <row r="89" spans="1:8" ht="15.75">
      <c r="A89" s="43">
        <v>9</v>
      </c>
      <c r="B89" s="6" t="s">
        <v>235</v>
      </c>
      <c r="C89" s="44" t="s">
        <v>78</v>
      </c>
      <c r="D89" s="7">
        <v>4</v>
      </c>
      <c r="E89" s="45">
        <v>117</v>
      </c>
      <c r="F89" s="45"/>
      <c r="G89" s="46">
        <v>9</v>
      </c>
      <c r="H89" s="47">
        <v>10</v>
      </c>
    </row>
    <row r="90" spans="1:8" ht="15.75">
      <c r="A90" s="43">
        <v>10</v>
      </c>
      <c r="B90" s="6" t="s">
        <v>234</v>
      </c>
      <c r="C90" s="44" t="s">
        <v>77</v>
      </c>
      <c r="D90" s="7">
        <v>5</v>
      </c>
      <c r="E90" s="45">
        <v>1</v>
      </c>
      <c r="F90" s="45"/>
      <c r="G90" s="46">
        <v>10</v>
      </c>
      <c r="H90" s="47">
        <v>5</v>
      </c>
    </row>
    <row r="91" spans="1:8" ht="15.75">
      <c r="A91" s="70">
        <v>11</v>
      </c>
      <c r="B91" s="71" t="s">
        <v>238</v>
      </c>
      <c r="C91" s="72" t="s">
        <v>256</v>
      </c>
      <c r="D91" s="73">
        <v>11</v>
      </c>
      <c r="E91" s="74">
        <v>0</v>
      </c>
      <c r="F91" s="74"/>
      <c r="G91" s="75">
        <v>12</v>
      </c>
      <c r="H91" s="76">
        <v>0</v>
      </c>
    </row>
    <row r="92" spans="1:8" ht="16.5" thickBot="1">
      <c r="A92" s="48">
        <v>12</v>
      </c>
      <c r="B92" s="9" t="s">
        <v>237</v>
      </c>
      <c r="C92" s="49" t="s">
        <v>89</v>
      </c>
      <c r="D92" s="10">
        <v>12</v>
      </c>
      <c r="E92" s="50">
        <v>0</v>
      </c>
      <c r="F92" s="50"/>
      <c r="G92" s="51">
        <v>12</v>
      </c>
      <c r="H92" s="52">
        <v>0</v>
      </c>
    </row>
    <row r="93" ht="16.5" thickBot="1"/>
    <row r="94" spans="1:8" ht="16.5" thickBot="1">
      <c r="A94" s="31"/>
      <c r="B94" s="32" t="s">
        <v>36</v>
      </c>
      <c r="C94" s="32" t="s">
        <v>190</v>
      </c>
      <c r="D94" s="33" t="s">
        <v>50</v>
      </c>
      <c r="E94" s="34" t="s">
        <v>26</v>
      </c>
      <c r="F94" s="34" t="s">
        <v>37</v>
      </c>
      <c r="G94" s="35"/>
      <c r="H94" s="36"/>
    </row>
    <row r="95" spans="1:8" ht="16.5" thickBot="1">
      <c r="A95" s="55" t="s">
        <v>28</v>
      </c>
      <c r="B95" s="56" t="s">
        <v>29</v>
      </c>
      <c r="C95" s="57" t="s">
        <v>30</v>
      </c>
      <c r="D95" s="57" t="s">
        <v>31</v>
      </c>
      <c r="E95" s="57" t="s">
        <v>32</v>
      </c>
      <c r="F95" s="57" t="s">
        <v>33</v>
      </c>
      <c r="G95" s="57" t="s">
        <v>34</v>
      </c>
      <c r="H95" s="58" t="s">
        <v>35</v>
      </c>
    </row>
    <row r="96" spans="1:8" ht="15.75">
      <c r="A96" s="38">
        <v>1</v>
      </c>
      <c r="B96" s="12" t="s">
        <v>233</v>
      </c>
      <c r="C96" s="39" t="s">
        <v>81</v>
      </c>
      <c r="D96" s="13">
        <v>2</v>
      </c>
      <c r="E96" s="40">
        <v>979</v>
      </c>
      <c r="F96" s="40"/>
      <c r="G96" s="41">
        <v>1</v>
      </c>
      <c r="H96" s="42">
        <v>50</v>
      </c>
    </row>
    <row r="97" spans="1:8" ht="15.75">
      <c r="A97" s="43">
        <v>2</v>
      </c>
      <c r="B97" s="6" t="s">
        <v>235</v>
      </c>
      <c r="C97" s="44" t="s">
        <v>88</v>
      </c>
      <c r="D97" s="7">
        <v>6</v>
      </c>
      <c r="E97" s="45">
        <v>743</v>
      </c>
      <c r="F97" s="45"/>
      <c r="G97" s="46">
        <v>2</v>
      </c>
      <c r="H97" s="47">
        <v>45</v>
      </c>
    </row>
    <row r="98" spans="1:8" ht="15.75">
      <c r="A98" s="43">
        <v>3</v>
      </c>
      <c r="B98" s="6" t="s">
        <v>239</v>
      </c>
      <c r="C98" s="44" t="s">
        <v>73</v>
      </c>
      <c r="D98" s="7">
        <v>8</v>
      </c>
      <c r="E98" s="45">
        <v>605</v>
      </c>
      <c r="F98" s="45"/>
      <c r="G98" s="46">
        <v>3</v>
      </c>
      <c r="H98" s="47">
        <v>40</v>
      </c>
    </row>
    <row r="99" spans="1:8" ht="15.75">
      <c r="A99" s="43">
        <v>4</v>
      </c>
      <c r="B99" s="6" t="s">
        <v>231</v>
      </c>
      <c r="C99" s="44" t="s">
        <v>72</v>
      </c>
      <c r="D99" s="7">
        <v>11</v>
      </c>
      <c r="E99" s="45">
        <v>494</v>
      </c>
      <c r="F99" s="45"/>
      <c r="G99" s="46">
        <v>4</v>
      </c>
      <c r="H99" s="47">
        <v>35</v>
      </c>
    </row>
    <row r="100" spans="1:8" ht="15.75">
      <c r="A100" s="43">
        <v>5</v>
      </c>
      <c r="B100" s="6" t="s">
        <v>238</v>
      </c>
      <c r="C100" s="44" t="s">
        <v>70</v>
      </c>
      <c r="D100" s="7">
        <v>3</v>
      </c>
      <c r="E100" s="45">
        <v>475</v>
      </c>
      <c r="F100" s="45"/>
      <c r="G100" s="46">
        <v>5</v>
      </c>
      <c r="H100" s="47">
        <v>30</v>
      </c>
    </row>
    <row r="101" spans="1:8" ht="15.75">
      <c r="A101" s="43">
        <v>6</v>
      </c>
      <c r="B101" s="6" t="s">
        <v>236</v>
      </c>
      <c r="C101" s="44" t="s">
        <v>80</v>
      </c>
      <c r="D101" s="7">
        <v>12</v>
      </c>
      <c r="E101" s="45">
        <v>360</v>
      </c>
      <c r="F101" s="45"/>
      <c r="G101" s="46">
        <v>6</v>
      </c>
      <c r="H101" s="47">
        <v>25</v>
      </c>
    </row>
    <row r="102" spans="1:8" ht="15.75">
      <c r="A102" s="43">
        <v>7</v>
      </c>
      <c r="B102" s="6" t="s">
        <v>232</v>
      </c>
      <c r="C102" s="44" t="s">
        <v>75</v>
      </c>
      <c r="D102" s="7">
        <v>3</v>
      </c>
      <c r="E102" s="45">
        <v>301</v>
      </c>
      <c r="F102" s="45"/>
      <c r="G102" s="46">
        <v>7</v>
      </c>
      <c r="H102" s="47">
        <v>20</v>
      </c>
    </row>
    <row r="103" spans="1:8" ht="15.75">
      <c r="A103" s="43">
        <v>8</v>
      </c>
      <c r="B103" s="6" t="s">
        <v>241</v>
      </c>
      <c r="C103" s="44" t="s">
        <v>251</v>
      </c>
      <c r="D103" s="7">
        <v>1</v>
      </c>
      <c r="E103" s="45">
        <v>2</v>
      </c>
      <c r="F103" s="45"/>
      <c r="G103" s="46">
        <v>8</v>
      </c>
      <c r="H103" s="47">
        <v>15</v>
      </c>
    </row>
    <row r="104" spans="1:8" ht="15.75">
      <c r="A104" s="43">
        <v>9</v>
      </c>
      <c r="B104" s="6" t="s">
        <v>242</v>
      </c>
      <c r="C104" s="44" t="s">
        <v>74</v>
      </c>
      <c r="D104" s="7">
        <v>7</v>
      </c>
      <c r="E104" s="45">
        <v>1</v>
      </c>
      <c r="F104" s="45"/>
      <c r="G104" s="46">
        <v>9</v>
      </c>
      <c r="H104" s="47">
        <v>10</v>
      </c>
    </row>
    <row r="105" spans="1:8" s="86" customFormat="1" ht="15.75">
      <c r="A105" s="80">
        <v>10</v>
      </c>
      <c r="B105" s="81" t="s">
        <v>240</v>
      </c>
      <c r="C105" s="89" t="s">
        <v>96</v>
      </c>
      <c r="D105" s="82">
        <v>9</v>
      </c>
      <c r="E105" s="90">
        <v>0</v>
      </c>
      <c r="F105" s="90"/>
      <c r="G105" s="91">
        <v>12</v>
      </c>
      <c r="H105" s="92">
        <v>0</v>
      </c>
    </row>
    <row r="106" spans="1:8" ht="15.75">
      <c r="A106" s="70">
        <v>11</v>
      </c>
      <c r="B106" s="71" t="s">
        <v>237</v>
      </c>
      <c r="C106" s="72" t="s">
        <v>79</v>
      </c>
      <c r="D106" s="73">
        <v>4</v>
      </c>
      <c r="E106" s="74">
        <v>0</v>
      </c>
      <c r="F106" s="74"/>
      <c r="G106" s="75">
        <v>12</v>
      </c>
      <c r="H106" s="76">
        <v>0</v>
      </c>
    </row>
    <row r="107" spans="1:8" ht="16.5" thickBot="1">
      <c r="A107" s="48">
        <v>12</v>
      </c>
      <c r="B107" s="9" t="s">
        <v>234</v>
      </c>
      <c r="C107" s="49" t="s">
        <v>58</v>
      </c>
      <c r="D107" s="10">
        <v>5</v>
      </c>
      <c r="E107" s="50">
        <v>0</v>
      </c>
      <c r="F107" s="50"/>
      <c r="G107" s="51">
        <v>12</v>
      </c>
      <c r="H107" s="52">
        <v>0</v>
      </c>
    </row>
    <row r="108" ht="16.5" thickBot="1"/>
    <row r="109" spans="1:8" ht="16.5" thickBot="1">
      <c r="A109" s="31"/>
      <c r="B109" s="32" t="s">
        <v>46</v>
      </c>
      <c r="C109" s="32" t="s">
        <v>190</v>
      </c>
      <c r="D109" s="33" t="s">
        <v>50</v>
      </c>
      <c r="E109" s="34" t="s">
        <v>39</v>
      </c>
      <c r="F109" s="34" t="s">
        <v>27</v>
      </c>
      <c r="G109" s="35"/>
      <c r="H109" s="36"/>
    </row>
    <row r="110" spans="1:8" ht="16.5" thickBot="1">
      <c r="A110" s="55" t="s">
        <v>28</v>
      </c>
      <c r="B110" s="56" t="s">
        <v>29</v>
      </c>
      <c r="C110" s="57" t="s">
        <v>30</v>
      </c>
      <c r="D110" s="57" t="s">
        <v>31</v>
      </c>
      <c r="E110" s="57" t="s">
        <v>32</v>
      </c>
      <c r="F110" s="57" t="s">
        <v>33</v>
      </c>
      <c r="G110" s="57" t="s">
        <v>34</v>
      </c>
      <c r="H110" s="58" t="s">
        <v>35</v>
      </c>
    </row>
    <row r="111" spans="1:8" ht="15.75">
      <c r="A111" s="38">
        <v>1</v>
      </c>
      <c r="B111" s="12" t="s">
        <v>241</v>
      </c>
      <c r="C111" s="39" t="s">
        <v>86</v>
      </c>
      <c r="D111" s="13">
        <v>2</v>
      </c>
      <c r="E111" s="40">
        <v>1464</v>
      </c>
      <c r="F111" s="40"/>
      <c r="G111" s="41">
        <v>1</v>
      </c>
      <c r="H111" s="42">
        <v>50</v>
      </c>
    </row>
    <row r="112" spans="1:8" ht="15.75">
      <c r="A112" s="43">
        <v>2</v>
      </c>
      <c r="B112" s="6" t="s">
        <v>231</v>
      </c>
      <c r="C112" s="44" t="s">
        <v>260</v>
      </c>
      <c r="D112" s="7">
        <v>1</v>
      </c>
      <c r="E112" s="45">
        <v>1240</v>
      </c>
      <c r="F112" s="45"/>
      <c r="G112" s="46">
        <v>2</v>
      </c>
      <c r="H112" s="47">
        <v>45</v>
      </c>
    </row>
    <row r="113" spans="1:8" ht="15.75">
      <c r="A113" s="43">
        <v>3</v>
      </c>
      <c r="B113" s="6" t="s">
        <v>236</v>
      </c>
      <c r="C113" s="44" t="s">
        <v>246</v>
      </c>
      <c r="D113" s="7">
        <v>11</v>
      </c>
      <c r="E113" s="45">
        <v>746</v>
      </c>
      <c r="F113" s="45"/>
      <c r="G113" s="46">
        <v>3</v>
      </c>
      <c r="H113" s="47">
        <v>40</v>
      </c>
    </row>
    <row r="114" spans="1:8" ht="15.75">
      <c r="A114" s="43">
        <v>4</v>
      </c>
      <c r="B114" s="6" t="s">
        <v>237</v>
      </c>
      <c r="C114" s="44" t="s">
        <v>68</v>
      </c>
      <c r="D114" s="7">
        <v>5</v>
      </c>
      <c r="E114" s="45">
        <v>395</v>
      </c>
      <c r="F114" s="45"/>
      <c r="G114" s="46">
        <v>4</v>
      </c>
      <c r="H114" s="47">
        <v>35</v>
      </c>
    </row>
    <row r="115" spans="1:8" ht="15.75">
      <c r="A115" s="43">
        <v>5</v>
      </c>
      <c r="B115" s="6" t="s">
        <v>239</v>
      </c>
      <c r="C115" s="44" t="s">
        <v>83</v>
      </c>
      <c r="D115" s="7">
        <v>12</v>
      </c>
      <c r="E115" s="45">
        <v>353</v>
      </c>
      <c r="F115" s="45"/>
      <c r="G115" s="46">
        <v>5</v>
      </c>
      <c r="H115" s="47">
        <v>30</v>
      </c>
    </row>
    <row r="116" spans="1:8" s="86" customFormat="1" ht="15.75">
      <c r="A116" s="80">
        <v>6</v>
      </c>
      <c r="B116" s="81" t="s">
        <v>240</v>
      </c>
      <c r="C116" s="89" t="s">
        <v>258</v>
      </c>
      <c r="D116" s="82">
        <v>7</v>
      </c>
      <c r="E116" s="90">
        <v>348</v>
      </c>
      <c r="F116" s="90"/>
      <c r="G116" s="91">
        <v>6</v>
      </c>
      <c r="H116" s="92">
        <v>25</v>
      </c>
    </row>
    <row r="117" spans="1:8" ht="15.75">
      <c r="A117" s="43">
        <v>7</v>
      </c>
      <c r="B117" s="6" t="s">
        <v>242</v>
      </c>
      <c r="C117" s="44" t="s">
        <v>55</v>
      </c>
      <c r="D117" s="7">
        <v>6</v>
      </c>
      <c r="E117" s="45">
        <v>301</v>
      </c>
      <c r="F117" s="45"/>
      <c r="G117" s="46">
        <v>7</v>
      </c>
      <c r="H117" s="47">
        <v>20</v>
      </c>
    </row>
    <row r="118" spans="1:8" ht="15.75">
      <c r="A118" s="43">
        <v>8</v>
      </c>
      <c r="B118" s="6" t="s">
        <v>232</v>
      </c>
      <c r="C118" s="44" t="s">
        <v>252</v>
      </c>
      <c r="D118" s="7">
        <v>3</v>
      </c>
      <c r="E118" s="45">
        <v>265</v>
      </c>
      <c r="F118" s="45"/>
      <c r="G118" s="46">
        <v>8</v>
      </c>
      <c r="H118" s="47">
        <v>15</v>
      </c>
    </row>
    <row r="119" spans="1:8" ht="15.75">
      <c r="A119" s="43">
        <v>9</v>
      </c>
      <c r="B119" s="6" t="s">
        <v>234</v>
      </c>
      <c r="C119" s="44" t="s">
        <v>259</v>
      </c>
      <c r="D119" s="7">
        <v>10</v>
      </c>
      <c r="E119" s="45">
        <v>195</v>
      </c>
      <c r="F119" s="45"/>
      <c r="G119" s="46">
        <v>9</v>
      </c>
      <c r="H119" s="47">
        <v>10</v>
      </c>
    </row>
    <row r="120" spans="1:8" ht="15.75">
      <c r="A120" s="43">
        <v>10</v>
      </c>
      <c r="B120" s="6" t="s">
        <v>235</v>
      </c>
      <c r="C120" s="44" t="s">
        <v>254</v>
      </c>
      <c r="D120" s="7">
        <v>9</v>
      </c>
      <c r="E120" s="45">
        <v>1</v>
      </c>
      <c r="F120" s="45"/>
      <c r="G120" s="46">
        <v>10</v>
      </c>
      <c r="H120" s="47">
        <v>5</v>
      </c>
    </row>
    <row r="121" spans="1:8" ht="15.75">
      <c r="A121" s="70">
        <v>11</v>
      </c>
      <c r="B121" s="71" t="s">
        <v>238</v>
      </c>
      <c r="C121" s="72" t="s">
        <v>255</v>
      </c>
      <c r="D121" s="73">
        <v>4</v>
      </c>
      <c r="E121" s="74">
        <v>0</v>
      </c>
      <c r="F121" s="74"/>
      <c r="G121" s="75">
        <v>12</v>
      </c>
      <c r="H121" s="76">
        <v>0</v>
      </c>
    </row>
    <row r="122" spans="1:8" ht="16.5" thickBot="1">
      <c r="A122" s="48">
        <v>12</v>
      </c>
      <c r="B122" s="9" t="s">
        <v>233</v>
      </c>
      <c r="C122" s="49" t="s">
        <v>253</v>
      </c>
      <c r="D122" s="10">
        <v>8</v>
      </c>
      <c r="E122" s="50">
        <v>0</v>
      </c>
      <c r="F122" s="50"/>
      <c r="G122" s="51">
        <v>12</v>
      </c>
      <c r="H122" s="52">
        <v>0</v>
      </c>
    </row>
    <row r="123" ht="16.5" thickBot="1"/>
    <row r="124" spans="1:8" ht="16.5" thickBot="1">
      <c r="A124" s="31"/>
      <c r="B124" s="32" t="s">
        <v>47</v>
      </c>
      <c r="C124" s="32" t="s">
        <v>190</v>
      </c>
      <c r="D124" s="33" t="s">
        <v>50</v>
      </c>
      <c r="E124" s="34" t="s">
        <v>39</v>
      </c>
      <c r="F124" s="34" t="s">
        <v>37</v>
      </c>
      <c r="G124" s="35"/>
      <c r="H124" s="36"/>
    </row>
    <row r="125" spans="1:8" ht="16.5" thickBot="1">
      <c r="A125" s="55" t="s">
        <v>28</v>
      </c>
      <c r="B125" s="56" t="s">
        <v>29</v>
      </c>
      <c r="C125" s="57" t="s">
        <v>30</v>
      </c>
      <c r="D125" s="57" t="s">
        <v>31</v>
      </c>
      <c r="E125" s="57" t="s">
        <v>32</v>
      </c>
      <c r="F125" s="57" t="s">
        <v>33</v>
      </c>
      <c r="G125" s="57" t="s">
        <v>34</v>
      </c>
      <c r="H125" s="58" t="s">
        <v>35</v>
      </c>
    </row>
    <row r="126" spans="1:8" ht="15.75">
      <c r="A126" s="38">
        <v>1</v>
      </c>
      <c r="B126" s="12" t="s">
        <v>232</v>
      </c>
      <c r="C126" s="39" t="s">
        <v>56</v>
      </c>
      <c r="D126" s="13">
        <v>3</v>
      </c>
      <c r="E126" s="40">
        <v>737</v>
      </c>
      <c r="F126" s="40"/>
      <c r="G126" s="41">
        <v>1</v>
      </c>
      <c r="H126" s="42">
        <v>50</v>
      </c>
    </row>
    <row r="127" spans="1:8" ht="15.75">
      <c r="A127" s="43">
        <v>2</v>
      </c>
      <c r="B127" s="6" t="s">
        <v>242</v>
      </c>
      <c r="C127" s="44" t="s">
        <v>84</v>
      </c>
      <c r="D127" s="7">
        <v>2</v>
      </c>
      <c r="E127" s="45">
        <v>690</v>
      </c>
      <c r="F127" s="45"/>
      <c r="G127" s="46">
        <v>2</v>
      </c>
      <c r="H127" s="47">
        <v>45</v>
      </c>
    </row>
    <row r="128" spans="1:8" ht="15.75">
      <c r="A128" s="43">
        <v>3</v>
      </c>
      <c r="B128" s="6" t="s">
        <v>238</v>
      </c>
      <c r="C128" s="44" t="s">
        <v>61</v>
      </c>
      <c r="D128" s="7">
        <v>8</v>
      </c>
      <c r="E128" s="45">
        <v>655</v>
      </c>
      <c r="F128" s="45"/>
      <c r="G128" s="46">
        <v>3</v>
      </c>
      <c r="H128" s="47">
        <v>40</v>
      </c>
    </row>
    <row r="129" spans="1:8" ht="15.75">
      <c r="A129" s="43">
        <v>4</v>
      </c>
      <c r="B129" s="6" t="s">
        <v>231</v>
      </c>
      <c r="C129" s="44" t="s">
        <v>63</v>
      </c>
      <c r="D129" s="7">
        <v>4</v>
      </c>
      <c r="E129" s="45">
        <v>575</v>
      </c>
      <c r="F129" s="45"/>
      <c r="G129" s="46">
        <v>4</v>
      </c>
      <c r="H129" s="47">
        <v>35</v>
      </c>
    </row>
    <row r="130" spans="1:8" ht="15.75">
      <c r="A130" s="43">
        <v>5</v>
      </c>
      <c r="B130" s="6" t="s">
        <v>235</v>
      </c>
      <c r="C130" s="44" t="s">
        <v>250</v>
      </c>
      <c r="D130" s="7">
        <v>11</v>
      </c>
      <c r="E130" s="45">
        <v>210</v>
      </c>
      <c r="F130" s="45"/>
      <c r="G130" s="46">
        <v>5</v>
      </c>
      <c r="H130" s="47">
        <v>30</v>
      </c>
    </row>
    <row r="131" spans="1:8" ht="15.75">
      <c r="A131" s="43">
        <v>6</v>
      </c>
      <c r="B131" s="6" t="s">
        <v>234</v>
      </c>
      <c r="C131" s="44" t="s">
        <v>249</v>
      </c>
      <c r="D131" s="7">
        <v>10</v>
      </c>
      <c r="E131" s="45">
        <v>159</v>
      </c>
      <c r="F131" s="45"/>
      <c r="G131" s="46">
        <v>6</v>
      </c>
      <c r="H131" s="47">
        <v>25</v>
      </c>
    </row>
    <row r="132" spans="1:8" ht="15.75">
      <c r="A132" s="43">
        <v>7</v>
      </c>
      <c r="B132" s="6" t="s">
        <v>241</v>
      </c>
      <c r="C132" s="44" t="s">
        <v>76</v>
      </c>
      <c r="D132" s="7">
        <v>6</v>
      </c>
      <c r="E132" s="45">
        <v>7</v>
      </c>
      <c r="F132" s="45"/>
      <c r="G132" s="46">
        <v>7</v>
      </c>
      <c r="H132" s="47">
        <v>20</v>
      </c>
    </row>
    <row r="133" spans="1:8" ht="15.75">
      <c r="A133" s="43">
        <v>8</v>
      </c>
      <c r="B133" s="6" t="s">
        <v>239</v>
      </c>
      <c r="C133" s="44" t="s">
        <v>54</v>
      </c>
      <c r="D133" s="7">
        <v>1</v>
      </c>
      <c r="E133" s="45">
        <v>2</v>
      </c>
      <c r="F133" s="45"/>
      <c r="G133" s="46">
        <v>8.5</v>
      </c>
      <c r="H133" s="47">
        <v>15</v>
      </c>
    </row>
    <row r="134" spans="1:8" ht="15.75">
      <c r="A134" s="43">
        <v>9</v>
      </c>
      <c r="B134" s="6" t="s">
        <v>233</v>
      </c>
      <c r="C134" s="44" t="s">
        <v>62</v>
      </c>
      <c r="D134" s="7">
        <v>7</v>
      </c>
      <c r="E134" s="45">
        <v>2</v>
      </c>
      <c r="F134" s="45"/>
      <c r="G134" s="46">
        <v>8.5</v>
      </c>
      <c r="H134" s="47">
        <v>15</v>
      </c>
    </row>
    <row r="135" spans="1:8" s="86" customFormat="1" ht="15.75">
      <c r="A135" s="80">
        <v>10</v>
      </c>
      <c r="B135" s="81" t="s">
        <v>240</v>
      </c>
      <c r="C135" s="89" t="s">
        <v>71</v>
      </c>
      <c r="D135" s="82">
        <v>2</v>
      </c>
      <c r="E135" s="90">
        <v>0</v>
      </c>
      <c r="F135" s="90"/>
      <c r="G135" s="91">
        <v>12</v>
      </c>
      <c r="H135" s="92">
        <v>0</v>
      </c>
    </row>
    <row r="136" spans="1:8" ht="15.75">
      <c r="A136" s="70">
        <v>11</v>
      </c>
      <c r="B136" s="71" t="s">
        <v>237</v>
      </c>
      <c r="C136" s="72" t="s">
        <v>59</v>
      </c>
      <c r="D136" s="73">
        <v>9</v>
      </c>
      <c r="E136" s="74">
        <v>0</v>
      </c>
      <c r="F136" s="74"/>
      <c r="G136" s="75">
        <v>12</v>
      </c>
      <c r="H136" s="76">
        <v>0</v>
      </c>
    </row>
    <row r="137" spans="1:8" ht="16.5" thickBot="1">
      <c r="A137" s="48">
        <v>12</v>
      </c>
      <c r="B137" s="9" t="s">
        <v>236</v>
      </c>
      <c r="C137" s="49" t="s">
        <v>60</v>
      </c>
      <c r="D137" s="10">
        <v>5</v>
      </c>
      <c r="E137" s="50">
        <v>0</v>
      </c>
      <c r="F137" s="50"/>
      <c r="G137" s="51">
        <v>12</v>
      </c>
      <c r="H137" s="52">
        <v>0</v>
      </c>
    </row>
    <row r="138" ht="16.5" thickBot="1"/>
    <row r="139" spans="1:7" ht="16.5" thickBot="1">
      <c r="A139" s="31"/>
      <c r="B139" s="32" t="s">
        <v>51</v>
      </c>
      <c r="C139" s="33"/>
      <c r="D139" s="33" t="s">
        <v>191</v>
      </c>
      <c r="E139" s="34"/>
      <c r="F139" s="34"/>
      <c r="G139" s="37"/>
    </row>
    <row r="140" spans="1:7" ht="16.5" thickBot="1">
      <c r="A140" s="55" t="s">
        <v>28</v>
      </c>
      <c r="B140" s="56" t="s">
        <v>29</v>
      </c>
      <c r="C140" s="59" t="s">
        <v>41</v>
      </c>
      <c r="D140" s="59" t="s">
        <v>42</v>
      </c>
      <c r="E140" s="59" t="s">
        <v>43</v>
      </c>
      <c r="F140" s="59" t="s">
        <v>44</v>
      </c>
      <c r="G140" s="60" t="s">
        <v>45</v>
      </c>
    </row>
    <row r="141" spans="1:7" ht="15.75">
      <c r="A141" s="38">
        <v>1</v>
      </c>
      <c r="B141" s="12" t="s">
        <v>231</v>
      </c>
      <c r="C141" s="13">
        <v>8</v>
      </c>
      <c r="D141" s="13">
        <v>4</v>
      </c>
      <c r="E141" s="13">
        <v>2</v>
      </c>
      <c r="F141" s="13">
        <v>4</v>
      </c>
      <c r="G141" s="61">
        <f aca="true" t="shared" si="1" ref="G141:G152">SUM(C141:F141)</f>
        <v>18</v>
      </c>
    </row>
    <row r="142" spans="1:7" ht="15.75">
      <c r="A142" s="43">
        <v>2</v>
      </c>
      <c r="B142" s="6" t="s">
        <v>242</v>
      </c>
      <c r="C142" s="7">
        <v>2</v>
      </c>
      <c r="D142" s="7">
        <v>9</v>
      </c>
      <c r="E142" s="7">
        <v>7</v>
      </c>
      <c r="F142" s="7">
        <v>2</v>
      </c>
      <c r="G142" s="61">
        <f t="shared" si="1"/>
        <v>20</v>
      </c>
    </row>
    <row r="143" spans="1:7" ht="15.75">
      <c r="A143" s="43">
        <v>3</v>
      </c>
      <c r="B143" s="6" t="s">
        <v>232</v>
      </c>
      <c r="C143" s="7">
        <v>4</v>
      </c>
      <c r="D143" s="7">
        <v>7</v>
      </c>
      <c r="E143" s="7">
        <v>8</v>
      </c>
      <c r="F143" s="7">
        <v>1</v>
      </c>
      <c r="G143" s="61">
        <f t="shared" si="1"/>
        <v>20</v>
      </c>
    </row>
    <row r="144" spans="1:7" ht="15.75">
      <c r="A144" s="43">
        <v>4</v>
      </c>
      <c r="B144" s="6" t="s">
        <v>239</v>
      </c>
      <c r="C144" s="7">
        <v>5</v>
      </c>
      <c r="D144" s="7">
        <v>3</v>
      </c>
      <c r="E144" s="7">
        <v>5</v>
      </c>
      <c r="F144" s="7">
        <v>8.5</v>
      </c>
      <c r="G144" s="61">
        <f t="shared" si="1"/>
        <v>21.5</v>
      </c>
    </row>
    <row r="145" spans="1:7" ht="15.75">
      <c r="A145" s="43">
        <v>5</v>
      </c>
      <c r="B145" s="6" t="s">
        <v>233</v>
      </c>
      <c r="C145" s="7">
        <v>1</v>
      </c>
      <c r="D145" s="7">
        <v>1</v>
      </c>
      <c r="E145" s="7">
        <v>12</v>
      </c>
      <c r="F145" s="7">
        <v>8.5</v>
      </c>
      <c r="G145" s="61">
        <f t="shared" si="1"/>
        <v>22.5</v>
      </c>
    </row>
    <row r="146" spans="1:7" ht="15.75">
      <c r="A146" s="43">
        <v>6</v>
      </c>
      <c r="B146" s="6" t="s">
        <v>241</v>
      </c>
      <c r="C146" s="7">
        <v>7</v>
      </c>
      <c r="D146" s="7">
        <v>8</v>
      </c>
      <c r="E146" s="7">
        <v>1</v>
      </c>
      <c r="F146" s="7">
        <v>7</v>
      </c>
      <c r="G146" s="61">
        <f t="shared" si="1"/>
        <v>23</v>
      </c>
    </row>
    <row r="147" spans="1:7" ht="15.75">
      <c r="A147" s="43">
        <v>7</v>
      </c>
      <c r="B147" s="6" t="s">
        <v>235</v>
      </c>
      <c r="C147" s="7">
        <v>9</v>
      </c>
      <c r="D147" s="7">
        <v>2</v>
      </c>
      <c r="E147" s="7">
        <v>10</v>
      </c>
      <c r="F147" s="7">
        <v>5</v>
      </c>
      <c r="G147" s="61">
        <f t="shared" si="1"/>
        <v>26</v>
      </c>
    </row>
    <row r="148" spans="1:7" ht="15.75">
      <c r="A148" s="43">
        <v>8</v>
      </c>
      <c r="B148" s="6" t="s">
        <v>236</v>
      </c>
      <c r="C148" s="7">
        <v>6</v>
      </c>
      <c r="D148" s="7">
        <v>6</v>
      </c>
      <c r="E148" s="7">
        <v>3</v>
      </c>
      <c r="F148" s="7">
        <v>12</v>
      </c>
      <c r="G148" s="61">
        <f t="shared" si="1"/>
        <v>27</v>
      </c>
    </row>
    <row r="149" spans="1:7" ht="15.75">
      <c r="A149" s="43">
        <v>9</v>
      </c>
      <c r="B149" s="6" t="s">
        <v>238</v>
      </c>
      <c r="C149" s="7">
        <v>12</v>
      </c>
      <c r="D149" s="7">
        <v>5</v>
      </c>
      <c r="E149" s="7">
        <v>12</v>
      </c>
      <c r="F149" s="7">
        <v>3</v>
      </c>
      <c r="G149" s="61">
        <f t="shared" si="1"/>
        <v>32</v>
      </c>
    </row>
    <row r="150" spans="1:8" s="86" customFormat="1" ht="15.75">
      <c r="A150" s="80">
        <v>10</v>
      </c>
      <c r="B150" s="81" t="s">
        <v>240</v>
      </c>
      <c r="C150" s="82">
        <v>3</v>
      </c>
      <c r="D150" s="82">
        <v>12</v>
      </c>
      <c r="E150" s="82">
        <v>6</v>
      </c>
      <c r="F150" s="82">
        <v>12</v>
      </c>
      <c r="G150" s="100">
        <f t="shared" si="1"/>
        <v>33</v>
      </c>
      <c r="H150" s="88"/>
    </row>
    <row r="151" spans="1:7" ht="15.75">
      <c r="A151" s="70">
        <v>11</v>
      </c>
      <c r="B151" s="71" t="s">
        <v>234</v>
      </c>
      <c r="C151" s="73">
        <v>10</v>
      </c>
      <c r="D151" s="73">
        <v>12</v>
      </c>
      <c r="E151" s="73">
        <v>9</v>
      </c>
      <c r="F151" s="73">
        <v>6</v>
      </c>
      <c r="G151" s="61">
        <f t="shared" si="1"/>
        <v>37</v>
      </c>
    </row>
    <row r="152" spans="1:7" ht="16.5" thickBot="1">
      <c r="A152" s="48">
        <v>12</v>
      </c>
      <c r="B152" s="9" t="s">
        <v>237</v>
      </c>
      <c r="C152" s="10">
        <v>12</v>
      </c>
      <c r="D152" s="10">
        <v>12</v>
      </c>
      <c r="E152" s="10">
        <v>4</v>
      </c>
      <c r="F152" s="10">
        <v>12</v>
      </c>
      <c r="G152" s="68">
        <f t="shared" si="1"/>
        <v>40</v>
      </c>
    </row>
    <row r="154" ht="16.5" thickBot="1"/>
    <row r="155" spans="1:8" ht="16.5" thickBot="1">
      <c r="A155" s="31"/>
      <c r="B155" s="32" t="s">
        <v>25</v>
      </c>
      <c r="C155" s="32" t="s">
        <v>190</v>
      </c>
      <c r="D155" s="33" t="s">
        <v>52</v>
      </c>
      <c r="E155" s="34" t="s">
        <v>26</v>
      </c>
      <c r="F155" s="34" t="s">
        <v>27</v>
      </c>
      <c r="G155" s="35"/>
      <c r="H155" s="36"/>
    </row>
    <row r="156" spans="1:8" ht="16.5" thickBot="1">
      <c r="A156" s="55" t="s">
        <v>28</v>
      </c>
      <c r="B156" s="56" t="s">
        <v>29</v>
      </c>
      <c r="C156" s="57" t="s">
        <v>30</v>
      </c>
      <c r="D156" s="57" t="s">
        <v>31</v>
      </c>
      <c r="E156" s="57" t="s">
        <v>32</v>
      </c>
      <c r="F156" s="57" t="s">
        <v>33</v>
      </c>
      <c r="G156" s="57" t="s">
        <v>34</v>
      </c>
      <c r="H156" s="58" t="s">
        <v>35</v>
      </c>
    </row>
    <row r="157" spans="1:8" ht="15.75">
      <c r="A157" s="38">
        <v>1</v>
      </c>
      <c r="B157" s="12" t="s">
        <v>241</v>
      </c>
      <c r="C157" s="39" t="s">
        <v>86</v>
      </c>
      <c r="D157" s="13">
        <v>12</v>
      </c>
      <c r="E157" s="40">
        <v>2246</v>
      </c>
      <c r="F157" s="40"/>
      <c r="G157" s="41">
        <v>1</v>
      </c>
      <c r="H157" s="42">
        <v>50</v>
      </c>
    </row>
    <row r="158" spans="1:8" ht="15.75">
      <c r="A158" s="43">
        <v>2</v>
      </c>
      <c r="B158" s="6" t="s">
        <v>232</v>
      </c>
      <c r="C158" s="44" t="s">
        <v>252</v>
      </c>
      <c r="D158" s="7">
        <v>5</v>
      </c>
      <c r="E158" s="45">
        <v>1603</v>
      </c>
      <c r="F158" s="45"/>
      <c r="G158" s="46">
        <v>2</v>
      </c>
      <c r="H158" s="47">
        <v>45</v>
      </c>
    </row>
    <row r="159" spans="1:8" ht="15.75">
      <c r="A159" s="43">
        <v>3</v>
      </c>
      <c r="B159" s="6" t="s">
        <v>242</v>
      </c>
      <c r="C159" s="44" t="s">
        <v>84</v>
      </c>
      <c r="D159" s="7">
        <v>4</v>
      </c>
      <c r="E159" s="45">
        <v>1003</v>
      </c>
      <c r="F159" s="45"/>
      <c r="G159" s="46">
        <v>3</v>
      </c>
      <c r="H159" s="47">
        <v>40</v>
      </c>
    </row>
    <row r="160" spans="1:8" ht="15.75">
      <c r="A160" s="43">
        <v>4</v>
      </c>
      <c r="B160" s="6" t="s">
        <v>238</v>
      </c>
      <c r="C160" s="44" t="s">
        <v>70</v>
      </c>
      <c r="D160" s="7">
        <v>7</v>
      </c>
      <c r="E160" s="45">
        <v>637</v>
      </c>
      <c r="F160" s="45"/>
      <c r="G160" s="46">
        <v>4</v>
      </c>
      <c r="H160" s="47">
        <v>35</v>
      </c>
    </row>
    <row r="161" spans="1:8" ht="15.75">
      <c r="A161" s="43">
        <v>5</v>
      </c>
      <c r="B161" s="6" t="s">
        <v>235</v>
      </c>
      <c r="C161" s="44" t="s">
        <v>78</v>
      </c>
      <c r="D161" s="7">
        <v>2</v>
      </c>
      <c r="E161" s="45">
        <v>613</v>
      </c>
      <c r="F161" s="45"/>
      <c r="G161" s="46">
        <v>5</v>
      </c>
      <c r="H161" s="47">
        <v>30</v>
      </c>
    </row>
    <row r="162" spans="1:8" ht="15.75">
      <c r="A162" s="43">
        <v>6</v>
      </c>
      <c r="B162" s="6" t="s">
        <v>231</v>
      </c>
      <c r="C162" s="44" t="s">
        <v>63</v>
      </c>
      <c r="D162" s="7">
        <v>3</v>
      </c>
      <c r="E162" s="45">
        <v>542</v>
      </c>
      <c r="F162" s="45"/>
      <c r="G162" s="46">
        <v>6</v>
      </c>
      <c r="H162" s="47">
        <v>25</v>
      </c>
    </row>
    <row r="163" spans="1:8" ht="15.75">
      <c r="A163" s="43">
        <v>7</v>
      </c>
      <c r="B163" s="6" t="s">
        <v>239</v>
      </c>
      <c r="C163" s="44" t="s">
        <v>54</v>
      </c>
      <c r="D163" s="7">
        <v>1</v>
      </c>
      <c r="E163" s="45">
        <v>384</v>
      </c>
      <c r="F163" s="45"/>
      <c r="G163" s="46">
        <v>7</v>
      </c>
      <c r="H163" s="47">
        <v>20</v>
      </c>
    </row>
    <row r="164" spans="1:8" ht="15.75">
      <c r="A164" s="43">
        <v>8</v>
      </c>
      <c r="B164" s="6" t="s">
        <v>233</v>
      </c>
      <c r="C164" s="44" t="s">
        <v>121</v>
      </c>
      <c r="D164" s="7">
        <v>11</v>
      </c>
      <c r="E164" s="45">
        <v>371</v>
      </c>
      <c r="F164" s="45"/>
      <c r="G164" s="46">
        <v>8</v>
      </c>
      <c r="H164" s="47">
        <v>15</v>
      </c>
    </row>
    <row r="165" spans="1:8" s="86" customFormat="1" ht="15.75">
      <c r="A165" s="80">
        <v>9</v>
      </c>
      <c r="B165" s="81" t="s">
        <v>240</v>
      </c>
      <c r="C165" s="89" t="s">
        <v>92</v>
      </c>
      <c r="D165" s="82">
        <v>9</v>
      </c>
      <c r="E165" s="90">
        <v>295</v>
      </c>
      <c r="F165" s="90"/>
      <c r="G165" s="91">
        <v>9</v>
      </c>
      <c r="H165" s="92">
        <v>10</v>
      </c>
    </row>
    <row r="166" spans="1:8" ht="15.75">
      <c r="A166" s="43">
        <v>10</v>
      </c>
      <c r="B166" s="6" t="s">
        <v>236</v>
      </c>
      <c r="C166" s="44" t="s">
        <v>60</v>
      </c>
      <c r="D166" s="7">
        <v>6</v>
      </c>
      <c r="E166" s="45">
        <v>1</v>
      </c>
      <c r="F166" s="45"/>
      <c r="G166" s="46">
        <v>10</v>
      </c>
      <c r="H166" s="47">
        <v>5</v>
      </c>
    </row>
    <row r="167" spans="1:8" ht="15.75">
      <c r="A167" s="70">
        <v>11</v>
      </c>
      <c r="B167" s="71" t="s">
        <v>237</v>
      </c>
      <c r="C167" s="72" t="s">
        <v>79</v>
      </c>
      <c r="D167" s="73">
        <v>10</v>
      </c>
      <c r="E167" s="74">
        <v>0</v>
      </c>
      <c r="F167" s="74"/>
      <c r="G167" s="75">
        <v>12</v>
      </c>
      <c r="H167" s="76">
        <v>0</v>
      </c>
    </row>
    <row r="168" spans="1:8" ht="16.5" thickBot="1">
      <c r="A168" s="48">
        <v>12</v>
      </c>
      <c r="B168" s="9" t="s">
        <v>234</v>
      </c>
      <c r="C168" s="49" t="s">
        <v>87</v>
      </c>
      <c r="D168" s="10">
        <v>8</v>
      </c>
      <c r="E168" s="50">
        <v>0</v>
      </c>
      <c r="F168" s="50"/>
      <c r="G168" s="51">
        <v>12</v>
      </c>
      <c r="H168" s="52">
        <v>0</v>
      </c>
    </row>
    <row r="169" ht="16.5" thickBot="1"/>
    <row r="170" spans="1:8" ht="16.5" thickBot="1">
      <c r="A170" s="31"/>
      <c r="B170" s="32" t="s">
        <v>36</v>
      </c>
      <c r="C170" s="32" t="s">
        <v>190</v>
      </c>
      <c r="D170" s="33" t="s">
        <v>52</v>
      </c>
      <c r="E170" s="34" t="s">
        <v>26</v>
      </c>
      <c r="F170" s="34" t="s">
        <v>37</v>
      </c>
      <c r="G170" s="35"/>
      <c r="H170" s="36"/>
    </row>
    <row r="171" spans="1:8" ht="16.5" thickBot="1">
      <c r="A171" s="55" t="s">
        <v>28</v>
      </c>
      <c r="B171" s="56" t="s">
        <v>29</v>
      </c>
      <c r="C171" s="57" t="s">
        <v>30</v>
      </c>
      <c r="D171" s="57" t="s">
        <v>31</v>
      </c>
      <c r="E171" s="57" t="s">
        <v>32</v>
      </c>
      <c r="F171" s="57" t="s">
        <v>33</v>
      </c>
      <c r="G171" s="57" t="s">
        <v>34</v>
      </c>
      <c r="H171" s="58" t="s">
        <v>35</v>
      </c>
    </row>
    <row r="172" spans="1:8" ht="15.75">
      <c r="A172" s="38">
        <v>1</v>
      </c>
      <c r="B172" s="12" t="s">
        <v>231</v>
      </c>
      <c r="C172" s="39" t="s">
        <v>72</v>
      </c>
      <c r="D172" s="13">
        <v>1</v>
      </c>
      <c r="E172" s="40">
        <v>1201</v>
      </c>
      <c r="F172" s="40"/>
      <c r="G172" s="41">
        <v>1</v>
      </c>
      <c r="H172" s="42">
        <v>50</v>
      </c>
    </row>
    <row r="173" spans="1:8" s="86" customFormat="1" ht="15.75">
      <c r="A173" s="80">
        <v>2</v>
      </c>
      <c r="B173" s="81" t="s">
        <v>240</v>
      </c>
      <c r="C173" s="89" t="s">
        <v>96</v>
      </c>
      <c r="D173" s="82">
        <v>11</v>
      </c>
      <c r="E173" s="90">
        <v>641</v>
      </c>
      <c r="F173" s="90"/>
      <c r="G173" s="91">
        <v>2</v>
      </c>
      <c r="H173" s="92">
        <v>45</v>
      </c>
    </row>
    <row r="174" spans="1:8" ht="15.75">
      <c r="A174" s="43">
        <v>3</v>
      </c>
      <c r="B174" s="6" t="s">
        <v>234</v>
      </c>
      <c r="C174" s="44" t="s">
        <v>58</v>
      </c>
      <c r="D174" s="7">
        <v>3</v>
      </c>
      <c r="E174" s="45">
        <v>625</v>
      </c>
      <c r="F174" s="45"/>
      <c r="G174" s="46">
        <v>3</v>
      </c>
      <c r="H174" s="47">
        <v>40</v>
      </c>
    </row>
    <row r="175" spans="1:8" ht="15.75">
      <c r="A175" s="43">
        <v>4</v>
      </c>
      <c r="B175" s="6" t="s">
        <v>235</v>
      </c>
      <c r="C175" s="44" t="s">
        <v>88</v>
      </c>
      <c r="D175" s="7">
        <v>2</v>
      </c>
      <c r="E175" s="45">
        <v>530</v>
      </c>
      <c r="F175" s="45"/>
      <c r="G175" s="46">
        <v>4</v>
      </c>
      <c r="H175" s="47">
        <v>35</v>
      </c>
    </row>
    <row r="176" spans="1:8" ht="15.75">
      <c r="A176" s="43">
        <v>5</v>
      </c>
      <c r="B176" s="6" t="s">
        <v>233</v>
      </c>
      <c r="C176" s="44" t="s">
        <v>81</v>
      </c>
      <c r="D176" s="7">
        <v>7</v>
      </c>
      <c r="E176" s="45">
        <v>500</v>
      </c>
      <c r="F176" s="45"/>
      <c r="G176" s="46">
        <v>5</v>
      </c>
      <c r="H176" s="47">
        <v>30</v>
      </c>
    </row>
    <row r="177" spans="1:8" ht="15.75">
      <c r="A177" s="43">
        <v>6</v>
      </c>
      <c r="B177" s="6" t="s">
        <v>241</v>
      </c>
      <c r="C177" s="44" t="s">
        <v>76</v>
      </c>
      <c r="D177" s="7">
        <v>10</v>
      </c>
      <c r="E177" s="45">
        <v>492</v>
      </c>
      <c r="F177" s="45"/>
      <c r="G177" s="46">
        <v>6</v>
      </c>
      <c r="H177" s="47">
        <v>25</v>
      </c>
    </row>
    <row r="178" spans="1:8" ht="15.75">
      <c r="A178" s="43">
        <v>7</v>
      </c>
      <c r="B178" s="6" t="s">
        <v>242</v>
      </c>
      <c r="C178" s="44" t="s">
        <v>55</v>
      </c>
      <c r="D178" s="7">
        <v>8</v>
      </c>
      <c r="E178" s="45">
        <v>465</v>
      </c>
      <c r="F178" s="45"/>
      <c r="G178" s="46">
        <v>7</v>
      </c>
      <c r="H178" s="47">
        <v>20</v>
      </c>
    </row>
    <row r="179" spans="1:8" ht="15.75">
      <c r="A179" s="43">
        <v>8</v>
      </c>
      <c r="B179" s="6" t="s">
        <v>232</v>
      </c>
      <c r="C179" s="44" t="s">
        <v>75</v>
      </c>
      <c r="D179" s="7">
        <v>4</v>
      </c>
      <c r="E179" s="45">
        <v>279</v>
      </c>
      <c r="F179" s="45"/>
      <c r="G179" s="46">
        <v>8</v>
      </c>
      <c r="H179" s="47">
        <v>15</v>
      </c>
    </row>
    <row r="180" spans="1:8" ht="15.75">
      <c r="A180" s="43">
        <v>9</v>
      </c>
      <c r="B180" s="6" t="s">
        <v>236</v>
      </c>
      <c r="C180" s="44" t="s">
        <v>246</v>
      </c>
      <c r="D180" s="7">
        <v>6</v>
      </c>
      <c r="E180" s="45">
        <v>160</v>
      </c>
      <c r="F180" s="45"/>
      <c r="G180" s="46">
        <v>9</v>
      </c>
      <c r="H180" s="47">
        <v>10</v>
      </c>
    </row>
    <row r="181" spans="1:8" ht="15.75">
      <c r="A181" s="43">
        <v>10</v>
      </c>
      <c r="B181" s="6" t="s">
        <v>239</v>
      </c>
      <c r="C181" s="44" t="s">
        <v>73</v>
      </c>
      <c r="D181" s="7">
        <v>9</v>
      </c>
      <c r="E181" s="45">
        <v>130</v>
      </c>
      <c r="F181" s="45"/>
      <c r="G181" s="46">
        <v>10</v>
      </c>
      <c r="H181" s="47">
        <v>5</v>
      </c>
    </row>
    <row r="182" spans="1:8" ht="15.75">
      <c r="A182" s="70">
        <v>11</v>
      </c>
      <c r="B182" s="71" t="s">
        <v>238</v>
      </c>
      <c r="C182" s="72" t="s">
        <v>256</v>
      </c>
      <c r="D182" s="73">
        <v>5</v>
      </c>
      <c r="E182" s="74">
        <v>0</v>
      </c>
      <c r="F182" s="74"/>
      <c r="G182" s="75">
        <v>12</v>
      </c>
      <c r="H182" s="76">
        <v>0</v>
      </c>
    </row>
    <row r="183" spans="1:8" ht="16.5" thickBot="1">
      <c r="A183" s="48">
        <v>12</v>
      </c>
      <c r="B183" s="9" t="s">
        <v>237</v>
      </c>
      <c r="C183" s="49" t="s">
        <v>89</v>
      </c>
      <c r="D183" s="10">
        <v>12</v>
      </c>
      <c r="E183" s="50">
        <v>0</v>
      </c>
      <c r="F183" s="50"/>
      <c r="G183" s="51">
        <v>12</v>
      </c>
      <c r="H183" s="52">
        <v>0</v>
      </c>
    </row>
    <row r="184" ht="16.5" thickBot="1"/>
    <row r="185" spans="1:8" ht="16.5" thickBot="1">
      <c r="A185" s="31"/>
      <c r="B185" s="32" t="s">
        <v>38</v>
      </c>
      <c r="C185" s="32" t="s">
        <v>190</v>
      </c>
      <c r="D185" s="33" t="s">
        <v>52</v>
      </c>
      <c r="E185" s="34" t="s">
        <v>39</v>
      </c>
      <c r="F185" s="34" t="s">
        <v>27</v>
      </c>
      <c r="G185" s="35"/>
      <c r="H185" s="36"/>
    </row>
    <row r="186" spans="1:8" ht="16.5" thickBot="1">
      <c r="A186" s="55" t="s">
        <v>28</v>
      </c>
      <c r="B186" s="56" t="s">
        <v>29</v>
      </c>
      <c r="C186" s="57" t="s">
        <v>30</v>
      </c>
      <c r="D186" s="57" t="s">
        <v>31</v>
      </c>
      <c r="E186" s="57" t="s">
        <v>32</v>
      </c>
      <c r="F186" s="57" t="s">
        <v>33</v>
      </c>
      <c r="G186" s="57" t="s">
        <v>34</v>
      </c>
      <c r="H186" s="58" t="s">
        <v>35</v>
      </c>
    </row>
    <row r="187" spans="1:8" ht="15.75">
      <c r="A187" s="38">
        <v>1</v>
      </c>
      <c r="B187" s="12" t="s">
        <v>241</v>
      </c>
      <c r="C187" s="39" t="s">
        <v>251</v>
      </c>
      <c r="D187" s="13">
        <v>5</v>
      </c>
      <c r="E187" s="40">
        <v>3150</v>
      </c>
      <c r="F187" s="40"/>
      <c r="G187" s="41">
        <v>1</v>
      </c>
      <c r="H187" s="42">
        <v>50</v>
      </c>
    </row>
    <row r="188" spans="1:8" ht="15.75">
      <c r="A188" s="43">
        <v>2</v>
      </c>
      <c r="B188" s="6" t="s">
        <v>232</v>
      </c>
      <c r="C188" s="44" t="s">
        <v>85</v>
      </c>
      <c r="D188" s="7">
        <v>10</v>
      </c>
      <c r="E188" s="45">
        <v>2890</v>
      </c>
      <c r="F188" s="45"/>
      <c r="G188" s="46">
        <v>2</v>
      </c>
      <c r="H188" s="47">
        <v>45</v>
      </c>
    </row>
    <row r="189" spans="1:8" s="86" customFormat="1" ht="15.75">
      <c r="A189" s="80">
        <v>3</v>
      </c>
      <c r="B189" s="81" t="s">
        <v>240</v>
      </c>
      <c r="C189" s="89" t="s">
        <v>82</v>
      </c>
      <c r="D189" s="82">
        <v>2</v>
      </c>
      <c r="E189" s="90">
        <v>1192</v>
      </c>
      <c r="F189" s="90"/>
      <c r="G189" s="91">
        <v>3</v>
      </c>
      <c r="H189" s="92">
        <v>40</v>
      </c>
    </row>
    <row r="190" spans="1:8" ht="15.75">
      <c r="A190" s="43">
        <v>4</v>
      </c>
      <c r="B190" s="6" t="s">
        <v>235</v>
      </c>
      <c r="C190" s="44" t="s">
        <v>254</v>
      </c>
      <c r="D190" s="7">
        <v>7</v>
      </c>
      <c r="E190" s="45">
        <v>455</v>
      </c>
      <c r="F190" s="45"/>
      <c r="G190" s="46">
        <v>4</v>
      </c>
      <c r="H190" s="47">
        <v>35</v>
      </c>
    </row>
    <row r="191" spans="1:8" ht="15.75">
      <c r="A191" s="43">
        <v>5</v>
      </c>
      <c r="B191" s="6" t="s">
        <v>242</v>
      </c>
      <c r="C191" s="44" t="s">
        <v>248</v>
      </c>
      <c r="D191" s="7">
        <v>9</v>
      </c>
      <c r="E191" s="45">
        <v>448</v>
      </c>
      <c r="F191" s="45"/>
      <c r="G191" s="46">
        <v>5</v>
      </c>
      <c r="H191" s="47">
        <v>30</v>
      </c>
    </row>
    <row r="192" spans="1:8" ht="15.75">
      <c r="A192" s="43">
        <v>6</v>
      </c>
      <c r="B192" s="6" t="s">
        <v>236</v>
      </c>
      <c r="C192" s="44" t="s">
        <v>80</v>
      </c>
      <c r="D192" s="7">
        <v>11</v>
      </c>
      <c r="E192" s="45">
        <v>361</v>
      </c>
      <c r="F192" s="45"/>
      <c r="G192" s="46">
        <v>6</v>
      </c>
      <c r="H192" s="47">
        <v>25</v>
      </c>
    </row>
    <row r="193" spans="1:8" ht="15.75">
      <c r="A193" s="43">
        <v>7</v>
      </c>
      <c r="B193" s="6" t="s">
        <v>231</v>
      </c>
      <c r="C193" s="44" t="s">
        <v>261</v>
      </c>
      <c r="D193" s="7">
        <v>8</v>
      </c>
      <c r="E193" s="45">
        <v>224</v>
      </c>
      <c r="F193" s="45"/>
      <c r="G193" s="46">
        <v>7</v>
      </c>
      <c r="H193" s="47">
        <v>20</v>
      </c>
    </row>
    <row r="194" spans="1:8" ht="15.75">
      <c r="A194" s="43">
        <v>8</v>
      </c>
      <c r="B194" s="6" t="s">
        <v>239</v>
      </c>
      <c r="C194" s="44" t="s">
        <v>83</v>
      </c>
      <c r="D194" s="7">
        <v>6</v>
      </c>
      <c r="E194" s="45">
        <v>197</v>
      </c>
      <c r="F194" s="45"/>
      <c r="G194" s="46">
        <v>8</v>
      </c>
      <c r="H194" s="47">
        <v>15</v>
      </c>
    </row>
    <row r="195" spans="1:8" ht="15.75">
      <c r="A195" s="43">
        <v>9</v>
      </c>
      <c r="B195" s="6" t="s">
        <v>233</v>
      </c>
      <c r="C195" s="44" t="s">
        <v>62</v>
      </c>
      <c r="D195" s="7">
        <v>4</v>
      </c>
      <c r="E195" s="45">
        <v>142</v>
      </c>
      <c r="F195" s="45"/>
      <c r="G195" s="46">
        <v>9</v>
      </c>
      <c r="H195" s="47">
        <v>10</v>
      </c>
    </row>
    <row r="196" spans="1:8" ht="15.75">
      <c r="A196" s="43">
        <v>10</v>
      </c>
      <c r="B196" s="6" t="s">
        <v>237</v>
      </c>
      <c r="C196" s="44" t="s">
        <v>68</v>
      </c>
      <c r="D196" s="7">
        <v>3</v>
      </c>
      <c r="E196" s="45">
        <v>3</v>
      </c>
      <c r="F196" s="45"/>
      <c r="G196" s="46">
        <v>10</v>
      </c>
      <c r="H196" s="47">
        <v>5</v>
      </c>
    </row>
    <row r="197" spans="1:8" ht="15.75">
      <c r="A197" s="70">
        <v>11</v>
      </c>
      <c r="B197" s="71" t="s">
        <v>238</v>
      </c>
      <c r="C197" s="72" t="s">
        <v>61</v>
      </c>
      <c r="D197" s="73">
        <v>12</v>
      </c>
      <c r="E197" s="74">
        <v>0</v>
      </c>
      <c r="F197" s="74"/>
      <c r="G197" s="75">
        <v>12</v>
      </c>
      <c r="H197" s="76">
        <v>0</v>
      </c>
    </row>
    <row r="198" spans="1:8" ht="16.5" thickBot="1">
      <c r="A198" s="48">
        <v>12</v>
      </c>
      <c r="B198" s="9" t="s">
        <v>234</v>
      </c>
      <c r="C198" s="49" t="s">
        <v>245</v>
      </c>
      <c r="D198" s="10">
        <v>1</v>
      </c>
      <c r="E198" s="50">
        <v>0</v>
      </c>
      <c r="F198" s="50"/>
      <c r="G198" s="51">
        <v>12</v>
      </c>
      <c r="H198" s="52">
        <v>0</v>
      </c>
    </row>
    <row r="199" ht="16.5" thickBot="1"/>
    <row r="200" spans="1:8" ht="16.5" thickBot="1">
      <c r="A200" s="31"/>
      <c r="B200" s="32" t="s">
        <v>40</v>
      </c>
      <c r="C200" s="32" t="s">
        <v>190</v>
      </c>
      <c r="D200" s="33" t="s">
        <v>52</v>
      </c>
      <c r="E200" s="34" t="s">
        <v>39</v>
      </c>
      <c r="F200" s="34" t="s">
        <v>37</v>
      </c>
      <c r="G200" s="35"/>
      <c r="H200" s="36"/>
    </row>
    <row r="201" spans="1:8" ht="16.5" thickBot="1">
      <c r="A201" s="55" t="s">
        <v>28</v>
      </c>
      <c r="B201" s="56" t="s">
        <v>29</v>
      </c>
      <c r="C201" s="57" t="s">
        <v>30</v>
      </c>
      <c r="D201" s="57" t="s">
        <v>31</v>
      </c>
      <c r="E201" s="57" t="s">
        <v>32</v>
      </c>
      <c r="F201" s="57" t="s">
        <v>33</v>
      </c>
      <c r="G201" s="57" t="s">
        <v>34</v>
      </c>
      <c r="H201" s="58" t="s">
        <v>35</v>
      </c>
    </row>
    <row r="202" spans="1:8" ht="15.75">
      <c r="A202" s="38">
        <v>1</v>
      </c>
      <c r="B202" s="12" t="s">
        <v>242</v>
      </c>
      <c r="C202" s="39" t="s">
        <v>74</v>
      </c>
      <c r="D202" s="13">
        <v>1</v>
      </c>
      <c r="E202" s="40">
        <v>962</v>
      </c>
      <c r="F202" s="40"/>
      <c r="G202" s="41">
        <v>1</v>
      </c>
      <c r="H202" s="42">
        <v>50</v>
      </c>
    </row>
    <row r="203" spans="1:8" ht="15.75">
      <c r="A203" s="43">
        <v>2</v>
      </c>
      <c r="B203" s="6" t="s">
        <v>232</v>
      </c>
      <c r="C203" s="44" t="s">
        <v>56</v>
      </c>
      <c r="D203" s="7">
        <v>9</v>
      </c>
      <c r="E203" s="45">
        <v>900</v>
      </c>
      <c r="F203" s="45"/>
      <c r="G203" s="46">
        <v>2</v>
      </c>
      <c r="H203" s="47">
        <v>45</v>
      </c>
    </row>
    <row r="204" spans="1:8" ht="15.75">
      <c r="A204" s="43">
        <v>3</v>
      </c>
      <c r="B204" s="6" t="s">
        <v>241</v>
      </c>
      <c r="C204" s="44" t="s">
        <v>66</v>
      </c>
      <c r="D204" s="7">
        <v>3</v>
      </c>
      <c r="E204" s="45">
        <v>719</v>
      </c>
      <c r="F204" s="45"/>
      <c r="G204" s="46">
        <v>3</v>
      </c>
      <c r="H204" s="47">
        <v>40</v>
      </c>
    </row>
    <row r="205" spans="1:8" ht="15.75">
      <c r="A205" s="43">
        <v>4</v>
      </c>
      <c r="B205" s="6" t="s">
        <v>234</v>
      </c>
      <c r="C205" s="44" t="s">
        <v>77</v>
      </c>
      <c r="D205" s="7">
        <v>8</v>
      </c>
      <c r="E205" s="45">
        <v>406</v>
      </c>
      <c r="F205" s="45"/>
      <c r="G205" s="46">
        <v>4</v>
      </c>
      <c r="H205" s="47">
        <v>35</v>
      </c>
    </row>
    <row r="206" spans="1:8" ht="15.75">
      <c r="A206" s="43">
        <v>5</v>
      </c>
      <c r="B206" s="6" t="s">
        <v>233</v>
      </c>
      <c r="C206" s="44" t="s">
        <v>262</v>
      </c>
      <c r="D206" s="7">
        <v>12</v>
      </c>
      <c r="E206" s="45">
        <v>311</v>
      </c>
      <c r="F206" s="45"/>
      <c r="G206" s="46">
        <v>5</v>
      </c>
      <c r="H206" s="47">
        <v>30</v>
      </c>
    </row>
    <row r="207" spans="1:8" ht="15.75">
      <c r="A207" s="43">
        <v>6</v>
      </c>
      <c r="B207" s="6" t="s">
        <v>239</v>
      </c>
      <c r="C207" s="44" t="s">
        <v>64</v>
      </c>
      <c r="D207" s="7">
        <v>2</v>
      </c>
      <c r="E207" s="45">
        <v>300</v>
      </c>
      <c r="F207" s="45"/>
      <c r="G207" s="46">
        <v>6</v>
      </c>
      <c r="H207" s="47">
        <v>25</v>
      </c>
    </row>
    <row r="208" spans="1:8" ht="15.75">
      <c r="A208" s="43">
        <v>7</v>
      </c>
      <c r="B208" s="6" t="s">
        <v>237</v>
      </c>
      <c r="C208" s="44" t="s">
        <v>59</v>
      </c>
      <c r="D208" s="7">
        <v>5</v>
      </c>
      <c r="E208" s="45">
        <v>270</v>
      </c>
      <c r="F208" s="45"/>
      <c r="G208" s="46">
        <v>7</v>
      </c>
      <c r="H208" s="47">
        <v>20</v>
      </c>
    </row>
    <row r="209" spans="1:8" ht="15.75">
      <c r="A209" s="43">
        <v>8</v>
      </c>
      <c r="B209" s="6" t="s">
        <v>236</v>
      </c>
      <c r="C209" s="44" t="s">
        <v>69</v>
      </c>
      <c r="D209" s="7">
        <v>11</v>
      </c>
      <c r="E209" s="45">
        <v>253</v>
      </c>
      <c r="F209" s="45"/>
      <c r="G209" s="46">
        <v>8</v>
      </c>
      <c r="H209" s="47">
        <v>15</v>
      </c>
    </row>
    <row r="210" spans="1:8" ht="15.75">
      <c r="A210" s="43">
        <v>9</v>
      </c>
      <c r="B210" s="6" t="s">
        <v>231</v>
      </c>
      <c r="C210" s="44" t="s">
        <v>93</v>
      </c>
      <c r="D210" s="7">
        <v>6</v>
      </c>
      <c r="E210" s="45">
        <v>102</v>
      </c>
      <c r="F210" s="45"/>
      <c r="G210" s="46">
        <v>9</v>
      </c>
      <c r="H210" s="47">
        <v>10</v>
      </c>
    </row>
    <row r="211" spans="1:8" ht="15.75">
      <c r="A211" s="43">
        <v>10</v>
      </c>
      <c r="B211" s="6" t="s">
        <v>238</v>
      </c>
      <c r="C211" s="44" t="s">
        <v>255</v>
      </c>
      <c r="D211" s="7">
        <v>10</v>
      </c>
      <c r="E211" s="45">
        <v>1</v>
      </c>
      <c r="F211" s="45"/>
      <c r="G211" s="46">
        <v>10</v>
      </c>
      <c r="H211" s="47">
        <v>5</v>
      </c>
    </row>
    <row r="212" spans="1:8" s="86" customFormat="1" ht="15.75">
      <c r="A212" s="101">
        <v>11</v>
      </c>
      <c r="B212" s="102" t="s">
        <v>240</v>
      </c>
      <c r="C212" s="103" t="s">
        <v>71</v>
      </c>
      <c r="D212" s="104">
        <v>4</v>
      </c>
      <c r="E212" s="105">
        <v>0</v>
      </c>
      <c r="F212" s="105"/>
      <c r="G212" s="106">
        <v>12</v>
      </c>
      <c r="H212" s="107">
        <v>0</v>
      </c>
    </row>
    <row r="213" spans="1:8" ht="16.5" thickBot="1">
      <c r="A213" s="48">
        <v>12</v>
      </c>
      <c r="B213" s="9" t="s">
        <v>235</v>
      </c>
      <c r="C213" s="49" t="s">
        <v>250</v>
      </c>
      <c r="D213" s="10">
        <v>7</v>
      </c>
      <c r="E213" s="50">
        <v>0</v>
      </c>
      <c r="F213" s="50"/>
      <c r="G213" s="51">
        <v>12</v>
      </c>
      <c r="H213" s="52">
        <v>0</v>
      </c>
    </row>
    <row r="214" ht="16.5" thickBot="1"/>
    <row r="215" spans="1:7" ht="16.5" thickBot="1">
      <c r="A215" s="31"/>
      <c r="B215" s="32" t="s">
        <v>53</v>
      </c>
      <c r="C215" s="33"/>
      <c r="D215" s="33" t="s">
        <v>191</v>
      </c>
      <c r="E215" s="34"/>
      <c r="F215" s="34"/>
      <c r="G215" s="37"/>
    </row>
    <row r="216" spans="1:7" ht="16.5" thickBot="1">
      <c r="A216" s="55" t="s">
        <v>28</v>
      </c>
      <c r="B216" s="56" t="s">
        <v>29</v>
      </c>
      <c r="C216" s="59" t="s">
        <v>41</v>
      </c>
      <c r="D216" s="59" t="s">
        <v>42</v>
      </c>
      <c r="E216" s="59" t="s">
        <v>43</v>
      </c>
      <c r="F216" s="59" t="s">
        <v>44</v>
      </c>
      <c r="G216" s="60" t="s">
        <v>45</v>
      </c>
    </row>
    <row r="217" spans="1:7" ht="15.75">
      <c r="A217" s="65">
        <v>1</v>
      </c>
      <c r="B217" s="12" t="s">
        <v>241</v>
      </c>
      <c r="C217" s="66">
        <v>1</v>
      </c>
      <c r="D217" s="66">
        <v>6</v>
      </c>
      <c r="E217" s="66">
        <v>1</v>
      </c>
      <c r="F217" s="66">
        <v>3</v>
      </c>
      <c r="G217" s="67">
        <f aca="true" t="shared" si="2" ref="G217:G228">SUM(C217:F217)</f>
        <v>11</v>
      </c>
    </row>
    <row r="218" spans="1:7" ht="15.75">
      <c r="A218" s="43">
        <v>2</v>
      </c>
      <c r="B218" s="6" t="s">
        <v>232</v>
      </c>
      <c r="C218" s="7">
        <v>2</v>
      </c>
      <c r="D218" s="7">
        <v>8</v>
      </c>
      <c r="E218" s="7">
        <v>2</v>
      </c>
      <c r="F218" s="7">
        <v>2</v>
      </c>
      <c r="G218" s="62">
        <f t="shared" si="2"/>
        <v>14</v>
      </c>
    </row>
    <row r="219" spans="1:7" ht="15.75">
      <c r="A219" s="43">
        <v>3</v>
      </c>
      <c r="B219" s="6" t="s">
        <v>242</v>
      </c>
      <c r="C219" s="7">
        <v>3</v>
      </c>
      <c r="D219" s="7">
        <v>7</v>
      </c>
      <c r="E219" s="7">
        <v>5</v>
      </c>
      <c r="F219" s="7">
        <v>1</v>
      </c>
      <c r="G219" s="62">
        <f t="shared" si="2"/>
        <v>16</v>
      </c>
    </row>
    <row r="220" spans="1:7" ht="15.75">
      <c r="A220" s="43">
        <v>4</v>
      </c>
      <c r="B220" s="6" t="s">
        <v>231</v>
      </c>
      <c r="C220" s="7">
        <v>6</v>
      </c>
      <c r="D220" s="7">
        <v>1</v>
      </c>
      <c r="E220" s="7">
        <v>7</v>
      </c>
      <c r="F220" s="7">
        <v>9</v>
      </c>
      <c r="G220" s="62">
        <f t="shared" si="2"/>
        <v>23</v>
      </c>
    </row>
    <row r="221" spans="1:7" ht="15.75">
      <c r="A221" s="43">
        <v>5</v>
      </c>
      <c r="B221" s="6" t="s">
        <v>235</v>
      </c>
      <c r="C221" s="7">
        <v>5</v>
      </c>
      <c r="D221" s="7">
        <v>4</v>
      </c>
      <c r="E221" s="7">
        <v>4</v>
      </c>
      <c r="F221" s="7">
        <v>12</v>
      </c>
      <c r="G221" s="62">
        <f t="shared" si="2"/>
        <v>25</v>
      </c>
    </row>
    <row r="222" spans="1:8" s="86" customFormat="1" ht="15.75">
      <c r="A222" s="80">
        <v>6</v>
      </c>
      <c r="B222" s="81" t="s">
        <v>240</v>
      </c>
      <c r="C222" s="82">
        <v>9</v>
      </c>
      <c r="D222" s="82">
        <v>2</v>
      </c>
      <c r="E222" s="82">
        <v>3</v>
      </c>
      <c r="F222" s="82">
        <v>12</v>
      </c>
      <c r="G222" s="108">
        <f t="shared" si="2"/>
        <v>26</v>
      </c>
      <c r="H222" s="88"/>
    </row>
    <row r="223" spans="1:7" ht="15.75">
      <c r="A223" s="43">
        <v>7</v>
      </c>
      <c r="B223" s="6" t="s">
        <v>233</v>
      </c>
      <c r="C223" s="7">
        <v>8</v>
      </c>
      <c r="D223" s="7">
        <v>5</v>
      </c>
      <c r="E223" s="7">
        <v>9</v>
      </c>
      <c r="F223" s="7">
        <v>5</v>
      </c>
      <c r="G223" s="62">
        <f t="shared" si="2"/>
        <v>27</v>
      </c>
    </row>
    <row r="224" spans="1:7" ht="15.75">
      <c r="A224" s="43">
        <v>8</v>
      </c>
      <c r="B224" s="6" t="s">
        <v>239</v>
      </c>
      <c r="C224" s="7">
        <v>7</v>
      </c>
      <c r="D224" s="7">
        <v>10</v>
      </c>
      <c r="E224" s="7">
        <v>8</v>
      </c>
      <c r="F224" s="7">
        <v>6</v>
      </c>
      <c r="G224" s="62">
        <f t="shared" si="2"/>
        <v>31</v>
      </c>
    </row>
    <row r="225" spans="1:7" ht="15.75">
      <c r="A225" s="43">
        <v>9</v>
      </c>
      <c r="B225" s="6" t="s">
        <v>234</v>
      </c>
      <c r="C225" s="7">
        <v>12</v>
      </c>
      <c r="D225" s="7">
        <v>3</v>
      </c>
      <c r="E225" s="7">
        <v>12</v>
      </c>
      <c r="F225" s="7">
        <v>4</v>
      </c>
      <c r="G225" s="62">
        <f t="shared" si="2"/>
        <v>31</v>
      </c>
    </row>
    <row r="226" spans="1:7" ht="15.75">
      <c r="A226" s="43">
        <v>10</v>
      </c>
      <c r="B226" s="6" t="s">
        <v>236</v>
      </c>
      <c r="C226" s="7">
        <v>10</v>
      </c>
      <c r="D226" s="7">
        <v>9</v>
      </c>
      <c r="E226" s="7">
        <v>6</v>
      </c>
      <c r="F226" s="7">
        <v>8</v>
      </c>
      <c r="G226" s="62">
        <f t="shared" si="2"/>
        <v>33</v>
      </c>
    </row>
    <row r="227" spans="1:7" ht="15.75">
      <c r="A227" s="70">
        <v>11</v>
      </c>
      <c r="B227" s="71" t="s">
        <v>238</v>
      </c>
      <c r="C227" s="73">
        <v>4</v>
      </c>
      <c r="D227" s="73">
        <v>12</v>
      </c>
      <c r="E227" s="73">
        <v>12</v>
      </c>
      <c r="F227" s="73">
        <v>10</v>
      </c>
      <c r="G227" s="62">
        <f t="shared" si="2"/>
        <v>38</v>
      </c>
    </row>
    <row r="228" spans="1:7" ht="16.5" thickBot="1">
      <c r="A228" s="48">
        <v>12</v>
      </c>
      <c r="B228" s="9" t="s">
        <v>237</v>
      </c>
      <c r="C228" s="10">
        <v>12</v>
      </c>
      <c r="D228" s="10">
        <v>12</v>
      </c>
      <c r="E228" s="10">
        <v>10</v>
      </c>
      <c r="F228" s="10">
        <v>7</v>
      </c>
      <c r="G228" s="63">
        <f t="shared" si="2"/>
        <v>41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2007-11-15T11:57:29Z</cp:lastPrinted>
  <dcterms:created xsi:type="dcterms:W3CDTF">2005-06-22T19:05:33Z</dcterms:created>
  <dcterms:modified xsi:type="dcterms:W3CDTF">2008-11-03T18:45:41Z</dcterms:modified>
  <cp:category/>
  <cp:version/>
  <cp:contentType/>
  <cp:contentStatus/>
</cp:coreProperties>
</file>