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Výsledky družstvá (konečné)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<sst xmlns="http://schemas.openxmlformats.org/spreadsheetml/2006/main" count="75" uniqueCount="56">
  <si>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</si>
  <si>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</si>
  <si>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</si>
  <si>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</si>
  <si>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</si>
  <si>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</si>
  <si>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</si>
  <si>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</si>
  <si>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</si>
  <si>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</si>
  <si>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</si>
  <si>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</si>
  <si>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</si>
  <si>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</si>
  <si>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družstvo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</si>
  <si>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</si>
  <si>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</si>
  <si>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</si>
  <si>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</si>
  <si>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</si>
  <si>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</si>
  <si>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</si>
  <si>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</si>
  <si>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</si>
  <si>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súčet umiestn.</t>
  </si>
  <si>
    <t>Želiezovce</t>
  </si>
  <si>
    <t>Trenčín A</t>
  </si>
  <si>
    <t>Ružomberok</t>
  </si>
  <si>
    <t>Vranov nad Topľou</t>
  </si>
  <si>
    <t>Senec</t>
  </si>
  <si>
    <t>Martin</t>
  </si>
  <si>
    <t>Žilina B</t>
  </si>
  <si>
    <t>Žilina A</t>
  </si>
  <si>
    <t>Dubnica nad Váhom</t>
  </si>
  <si>
    <t>Púchov</t>
  </si>
  <si>
    <t>Liptovský Mikuláš</t>
  </si>
  <si>
    <t>Piešťany</t>
  </si>
  <si>
    <t>LRU - prívlač, 1. liga 2007 (konečné výsledky, družstvá)</t>
  </si>
  <si>
    <t>LRU - prívlač, 2. liga 2007 (konečné výsledky, družstvá)</t>
  </si>
  <si>
    <t>Trnava</t>
  </si>
  <si>
    <t>Kysucké Nové Mesto A</t>
  </si>
  <si>
    <t>Bratislava A</t>
  </si>
  <si>
    <t>Kysucké Nové Mesto b</t>
  </si>
  <si>
    <t>Levice</t>
  </si>
  <si>
    <t>Prešov</t>
  </si>
  <si>
    <t>Košice</t>
  </si>
  <si>
    <t>Zvolen</t>
  </si>
  <si>
    <t>Kežmarok</t>
  </si>
  <si>
    <t>Bratislava B</t>
  </si>
  <si>
    <t>Trenčín B</t>
  </si>
  <si>
    <t>Jar</t>
  </si>
  <si>
    <t>Leto</t>
  </si>
  <si>
    <t>Jeseň</t>
  </si>
  <si>
    <t>Spolu</t>
  </si>
  <si>
    <t>Body</t>
  </si>
  <si>
    <t>Um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</si>
</sst>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0" zoomScaleNormal="80" workbookViewId="0" topLeftCell="A1">
      <selection activeCell="E29" sqref="E29"/>
    </sheetView>
  </sheetViews>
  <sheetFormatPr defaultColWidth="9.00390625" defaultRowHeight="12.75"/>
  <cols>
    <col min="1" max="1" width="9.125" style="2" customWidth="1"/>
    <col min="2" max="2" width="27.125" style="1" customWidth="1"/>
    <col min="3" max="11" width="8.75390625" style="1" customWidth="1"/>
    <col min="12" max="12" width="18.875" style="3" customWidth="1"/>
    <col min="13" max="13" width="12.875" style="3" customWidth="1"/>
    <col min="14" max="14" width="15.625" style="4" customWidth="1"/>
    <col min="15" max="15" width="15.75390625" style="0" customWidth="1"/>
    <col min="16" max="17" width="11.875" style="0" bestFit="1" customWidth="1"/>
  </cols>
  <sheetData>
    <row r="1" spans="1:12" ht="27" thickBot="1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ht="16.5" thickBot="1"/>
    <row r="3" spans="1:15" ht="16.5" thickBot="1">
      <c r="A3" s="15" t="s">
        <v>1</v>
      </c>
      <c r="B3" s="16" t="s">
        <v>14</v>
      </c>
      <c r="C3" s="17" t="s">
        <v>23</v>
      </c>
      <c r="D3" s="17" t="s">
        <v>22</v>
      </c>
      <c r="E3" s="17" t="s">
        <v>21</v>
      </c>
      <c r="F3" s="17" t="s">
        <v>20</v>
      </c>
      <c r="G3" s="17" t="s">
        <v>19</v>
      </c>
      <c r="H3" s="17" t="s">
        <v>18</v>
      </c>
      <c r="I3" s="17" t="s">
        <v>17</v>
      </c>
      <c r="J3" s="17" t="s">
        <v>16</v>
      </c>
      <c r="K3" s="17" t="s">
        <v>15</v>
      </c>
      <c r="L3" s="18" t="s">
        <v>24</v>
      </c>
      <c r="M3" s="5"/>
      <c r="N3" s="2"/>
      <c r="O3" t="s">
        <v>0</v>
      </c>
    </row>
    <row r="4" spans="1:13" ht="16.5" thickTop="1">
      <c r="A4" s="19" t="s">
        <v>2</v>
      </c>
      <c r="B4" s="12" t="s">
        <v>36</v>
      </c>
      <c r="C4" s="13">
        <v>29</v>
      </c>
      <c r="D4" s="13">
        <v>48</v>
      </c>
      <c r="E4" s="13">
        <v>37</v>
      </c>
      <c r="F4" s="13">
        <v>13</v>
      </c>
      <c r="G4" s="13">
        <v>8</v>
      </c>
      <c r="H4" s="13">
        <v>19</v>
      </c>
      <c r="I4" s="13">
        <v>16</v>
      </c>
      <c r="J4" s="13">
        <v>20</v>
      </c>
      <c r="K4" s="13">
        <v>16</v>
      </c>
      <c r="L4" s="14">
        <f aca="true" t="shared" si="0" ref="L4:L15">SUM(C4:K4)</f>
        <v>206</v>
      </c>
      <c r="M4" s="5"/>
    </row>
    <row r="5" spans="1:13" ht="15.75">
      <c r="A5" s="20" t="s">
        <v>3</v>
      </c>
      <c r="B5" s="6" t="s">
        <v>25</v>
      </c>
      <c r="C5" s="7">
        <v>27</v>
      </c>
      <c r="D5" s="7">
        <v>48</v>
      </c>
      <c r="E5" s="7">
        <v>48</v>
      </c>
      <c r="F5" s="7">
        <v>5</v>
      </c>
      <c r="G5" s="7">
        <v>27</v>
      </c>
      <c r="H5" s="7">
        <v>20</v>
      </c>
      <c r="I5" s="7">
        <v>22</v>
      </c>
      <c r="J5" s="7">
        <v>18</v>
      </c>
      <c r="K5" s="7">
        <v>23</v>
      </c>
      <c r="L5" s="8">
        <f t="shared" si="0"/>
        <v>238</v>
      </c>
      <c r="M5" s="5"/>
    </row>
    <row r="6" spans="1:13" ht="15.75">
      <c r="A6" s="20" t="s">
        <v>4</v>
      </c>
      <c r="B6" s="6" t="s">
        <v>35</v>
      </c>
      <c r="C6" s="7">
        <v>37</v>
      </c>
      <c r="D6" s="7">
        <v>40</v>
      </c>
      <c r="E6" s="7">
        <v>39</v>
      </c>
      <c r="F6" s="7">
        <v>21</v>
      </c>
      <c r="G6" s="7">
        <v>31</v>
      </c>
      <c r="H6" s="7">
        <v>30</v>
      </c>
      <c r="I6" s="7">
        <v>11</v>
      </c>
      <c r="J6" s="7">
        <v>23</v>
      </c>
      <c r="K6" s="7">
        <v>11</v>
      </c>
      <c r="L6" s="8">
        <f t="shared" si="0"/>
        <v>243</v>
      </c>
      <c r="M6" s="5"/>
    </row>
    <row r="7" spans="1:13" ht="15.75">
      <c r="A7" s="20" t="s">
        <v>5</v>
      </c>
      <c r="B7" s="6" t="s">
        <v>26</v>
      </c>
      <c r="C7" s="7">
        <v>37</v>
      </c>
      <c r="D7" s="7">
        <v>29</v>
      </c>
      <c r="E7" s="7">
        <v>48</v>
      </c>
      <c r="F7" s="7">
        <v>23</v>
      </c>
      <c r="G7" s="7">
        <v>22</v>
      </c>
      <c r="H7" s="7">
        <v>30.5</v>
      </c>
      <c r="I7" s="7">
        <v>22</v>
      </c>
      <c r="J7" s="7">
        <v>20</v>
      </c>
      <c r="K7" s="7">
        <v>14</v>
      </c>
      <c r="L7" s="8">
        <f t="shared" si="0"/>
        <v>245.5</v>
      </c>
      <c r="M7" s="5"/>
    </row>
    <row r="8" spans="1:13" ht="15.75">
      <c r="A8" s="20" t="s">
        <v>6</v>
      </c>
      <c r="B8" s="6" t="s">
        <v>33</v>
      </c>
      <c r="C8" s="7">
        <v>48</v>
      </c>
      <c r="D8" s="7">
        <v>27</v>
      </c>
      <c r="E8" s="7">
        <v>48</v>
      </c>
      <c r="F8" s="7">
        <v>31</v>
      </c>
      <c r="G8" s="7">
        <v>30</v>
      </c>
      <c r="H8" s="7">
        <v>17</v>
      </c>
      <c r="I8" s="7">
        <v>23</v>
      </c>
      <c r="J8" s="7">
        <v>21.5</v>
      </c>
      <c r="K8" s="7">
        <v>31</v>
      </c>
      <c r="L8" s="8">
        <f t="shared" si="0"/>
        <v>276.5</v>
      </c>
      <c r="M8" s="5"/>
    </row>
    <row r="9" spans="1:13" ht="15.75">
      <c r="A9" s="20" t="s">
        <v>7</v>
      </c>
      <c r="B9" s="6" t="s">
        <v>27</v>
      </c>
      <c r="C9" s="7">
        <v>48</v>
      </c>
      <c r="D9" s="7">
        <v>48</v>
      </c>
      <c r="E9" s="7">
        <v>29</v>
      </c>
      <c r="F9" s="7">
        <v>26</v>
      </c>
      <c r="G9" s="7">
        <v>22.5</v>
      </c>
      <c r="H9" s="7">
        <v>38</v>
      </c>
      <c r="I9" s="7">
        <v>22</v>
      </c>
      <c r="J9" s="7">
        <v>22.5</v>
      </c>
      <c r="K9" s="7">
        <v>27</v>
      </c>
      <c r="L9" s="8">
        <f t="shared" si="0"/>
        <v>283</v>
      </c>
      <c r="M9" s="5"/>
    </row>
    <row r="10" spans="1:13" ht="15.75">
      <c r="A10" s="20" t="s">
        <v>8</v>
      </c>
      <c r="B10" s="6" t="s">
        <v>30</v>
      </c>
      <c r="C10" s="7">
        <v>48</v>
      </c>
      <c r="D10" s="7">
        <v>27</v>
      </c>
      <c r="E10" s="7">
        <v>38</v>
      </c>
      <c r="F10" s="7">
        <v>34</v>
      </c>
      <c r="G10" s="7">
        <v>23</v>
      </c>
      <c r="H10" s="7">
        <v>28.5</v>
      </c>
      <c r="I10" s="7">
        <v>29</v>
      </c>
      <c r="J10" s="7">
        <v>27</v>
      </c>
      <c r="K10" s="7">
        <v>33</v>
      </c>
      <c r="L10" s="8">
        <f t="shared" si="0"/>
        <v>287.5</v>
      </c>
      <c r="M10" s="5"/>
    </row>
    <row r="11" spans="1:13" ht="15.75">
      <c r="A11" s="20" t="s">
        <v>9</v>
      </c>
      <c r="B11" s="6" t="s">
        <v>34</v>
      </c>
      <c r="C11" s="7">
        <v>48</v>
      </c>
      <c r="D11" s="7">
        <v>28</v>
      </c>
      <c r="E11" s="7">
        <v>48</v>
      </c>
      <c r="F11" s="7">
        <v>34</v>
      </c>
      <c r="G11" s="7">
        <v>25</v>
      </c>
      <c r="H11" s="7">
        <v>21</v>
      </c>
      <c r="I11" s="7">
        <v>27</v>
      </c>
      <c r="J11" s="7">
        <v>33</v>
      </c>
      <c r="K11" s="7">
        <v>26</v>
      </c>
      <c r="L11" s="8">
        <f t="shared" si="0"/>
        <v>290</v>
      </c>
      <c r="M11" s="5"/>
    </row>
    <row r="12" spans="1:13" ht="15.75">
      <c r="A12" s="20" t="s">
        <v>10</v>
      </c>
      <c r="B12" s="6" t="s">
        <v>29</v>
      </c>
      <c r="C12" s="7">
        <v>40</v>
      </c>
      <c r="D12" s="7">
        <v>38</v>
      </c>
      <c r="E12" s="7">
        <v>48</v>
      </c>
      <c r="F12" s="7">
        <v>23</v>
      </c>
      <c r="G12" s="7">
        <v>27.5</v>
      </c>
      <c r="H12" s="7">
        <v>29</v>
      </c>
      <c r="I12" s="7">
        <v>41</v>
      </c>
      <c r="J12" s="7">
        <v>26</v>
      </c>
      <c r="K12" s="7">
        <v>25</v>
      </c>
      <c r="L12" s="8">
        <f t="shared" si="0"/>
        <v>297.5</v>
      </c>
      <c r="M12" s="5"/>
    </row>
    <row r="13" spans="1:13" ht="15.75">
      <c r="A13" s="20" t="s">
        <v>11</v>
      </c>
      <c r="B13" s="6" t="s">
        <v>28</v>
      </c>
      <c r="C13" s="7">
        <v>39</v>
      </c>
      <c r="D13" s="7">
        <v>37</v>
      </c>
      <c r="E13" s="7">
        <v>48</v>
      </c>
      <c r="F13" s="7">
        <v>32</v>
      </c>
      <c r="G13" s="7">
        <v>26</v>
      </c>
      <c r="H13" s="7">
        <v>35</v>
      </c>
      <c r="I13" s="7">
        <v>41</v>
      </c>
      <c r="J13" s="7">
        <v>37</v>
      </c>
      <c r="K13" s="7">
        <v>31</v>
      </c>
      <c r="L13" s="8">
        <f t="shared" si="0"/>
        <v>326</v>
      </c>
      <c r="M13" s="5"/>
    </row>
    <row r="14" spans="1:13" ht="15.75">
      <c r="A14" s="20" t="s">
        <v>12</v>
      </c>
      <c r="B14" s="6" t="s">
        <v>32</v>
      </c>
      <c r="C14" s="7">
        <v>40</v>
      </c>
      <c r="D14" s="7">
        <v>48</v>
      </c>
      <c r="E14" s="7">
        <v>48</v>
      </c>
      <c r="F14" s="7">
        <v>30</v>
      </c>
      <c r="G14" s="7">
        <v>37</v>
      </c>
      <c r="H14" s="7">
        <v>21</v>
      </c>
      <c r="I14" s="7">
        <v>33</v>
      </c>
      <c r="J14" s="7">
        <v>32</v>
      </c>
      <c r="K14" s="7">
        <v>38</v>
      </c>
      <c r="L14" s="8">
        <f t="shared" si="0"/>
        <v>327</v>
      </c>
      <c r="M14" s="5"/>
    </row>
    <row r="15" spans="1:13" ht="16.5" thickBot="1">
      <c r="A15" s="21" t="s">
        <v>13</v>
      </c>
      <c r="B15" s="9" t="s">
        <v>31</v>
      </c>
      <c r="C15" s="10">
        <v>48</v>
      </c>
      <c r="D15" s="10">
        <v>40</v>
      </c>
      <c r="E15" s="10">
        <v>37</v>
      </c>
      <c r="F15" s="10">
        <v>40</v>
      </c>
      <c r="G15" s="10">
        <v>34</v>
      </c>
      <c r="H15" s="10">
        <v>28</v>
      </c>
      <c r="I15" s="10">
        <v>36</v>
      </c>
      <c r="J15" s="10">
        <v>40</v>
      </c>
      <c r="K15" s="10">
        <v>41</v>
      </c>
      <c r="L15" s="11">
        <f t="shared" si="0"/>
        <v>344</v>
      </c>
      <c r="M15" s="5"/>
    </row>
    <row r="16" spans="1:13" ht="15.75">
      <c r="A16" s="2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5"/>
    </row>
    <row r="17" spans="1:13" ht="15.75">
      <c r="A17" s="25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5"/>
    </row>
    <row r="18" ht="16.5" thickBot="1"/>
    <row r="19" spans="1:12" ht="27" customHeight="1" thickBot="1">
      <c r="A19" s="44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</row>
    <row r="20" spans="1:12" ht="16.5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ht="15.75">
      <c r="A21" s="40" t="s">
        <v>1</v>
      </c>
      <c r="B21" s="38" t="s">
        <v>14</v>
      </c>
      <c r="C21" s="42" t="s">
        <v>50</v>
      </c>
      <c r="D21" s="42"/>
      <c r="E21" s="42" t="s">
        <v>51</v>
      </c>
      <c r="F21" s="42"/>
      <c r="G21" s="42" t="s">
        <v>52</v>
      </c>
      <c r="H21" s="42"/>
      <c r="I21" s="42" t="s">
        <v>53</v>
      </c>
      <c r="J21" s="43"/>
      <c r="K21" s="31"/>
      <c r="L21" s="31"/>
    </row>
    <row r="22" spans="1:12" ht="16.5" thickBot="1">
      <c r="A22" s="41"/>
      <c r="B22" s="39"/>
      <c r="C22" s="36" t="s">
        <v>54</v>
      </c>
      <c r="D22" s="36" t="s">
        <v>55</v>
      </c>
      <c r="E22" s="36" t="s">
        <v>54</v>
      </c>
      <c r="F22" s="36" t="s">
        <v>55</v>
      </c>
      <c r="G22" s="36" t="s">
        <v>54</v>
      </c>
      <c r="H22" s="36" t="s">
        <v>55</v>
      </c>
      <c r="I22" s="36" t="s">
        <v>54</v>
      </c>
      <c r="J22" s="37" t="s">
        <v>55</v>
      </c>
      <c r="K22" s="31"/>
      <c r="L22" s="31"/>
    </row>
    <row r="23" spans="1:12" ht="16.5" thickTop="1">
      <c r="A23" s="19" t="s">
        <v>2</v>
      </c>
      <c r="B23" s="12" t="s">
        <v>39</v>
      </c>
      <c r="C23" s="34">
        <v>3880</v>
      </c>
      <c r="D23" s="34">
        <v>63</v>
      </c>
      <c r="E23" s="34">
        <v>2968</v>
      </c>
      <c r="F23" s="34">
        <v>41.5</v>
      </c>
      <c r="G23" s="34">
        <v>8027</v>
      </c>
      <c r="H23" s="34">
        <v>45</v>
      </c>
      <c r="I23" s="34">
        <f>C23+E23+G23</f>
        <v>14875</v>
      </c>
      <c r="J23" s="35">
        <f>D23+F23+H23</f>
        <v>149.5</v>
      </c>
      <c r="K23" s="28"/>
      <c r="L23" s="25"/>
    </row>
    <row r="24" spans="1:12" ht="15.75">
      <c r="A24" s="20" t="s">
        <v>3</v>
      </c>
      <c r="B24" s="6" t="s">
        <v>40</v>
      </c>
      <c r="C24" s="30">
        <v>6587</v>
      </c>
      <c r="D24" s="30">
        <v>65</v>
      </c>
      <c r="E24" s="30">
        <v>2213</v>
      </c>
      <c r="F24" s="30">
        <v>69</v>
      </c>
      <c r="G24" s="30">
        <v>7773</v>
      </c>
      <c r="H24" s="30">
        <v>48</v>
      </c>
      <c r="I24" s="30">
        <f aca="true" t="shared" si="1" ref="I24:J33">C24+E24+G24</f>
        <v>16573</v>
      </c>
      <c r="J24" s="32">
        <f t="shared" si="1"/>
        <v>182</v>
      </c>
      <c r="K24" s="28"/>
      <c r="L24" s="25"/>
    </row>
    <row r="25" spans="1:12" ht="15.75">
      <c r="A25" s="20" t="s">
        <v>4</v>
      </c>
      <c r="B25" s="6" t="s">
        <v>41</v>
      </c>
      <c r="C25" s="30">
        <v>4012</v>
      </c>
      <c r="D25" s="30">
        <v>58</v>
      </c>
      <c r="E25" s="30">
        <v>1877</v>
      </c>
      <c r="F25" s="30">
        <v>76</v>
      </c>
      <c r="G25" s="30">
        <v>6071</v>
      </c>
      <c r="H25" s="30">
        <v>64</v>
      </c>
      <c r="I25" s="30">
        <f t="shared" si="1"/>
        <v>11960</v>
      </c>
      <c r="J25" s="32">
        <f t="shared" si="1"/>
        <v>198</v>
      </c>
      <c r="K25" s="28"/>
      <c r="L25" s="25"/>
    </row>
    <row r="26" spans="1:12" ht="15.75">
      <c r="A26" s="20" t="s">
        <v>5</v>
      </c>
      <c r="B26" s="6" t="s">
        <v>42</v>
      </c>
      <c r="C26" s="30">
        <v>2834</v>
      </c>
      <c r="D26" s="30">
        <v>61.5</v>
      </c>
      <c r="E26" s="30">
        <v>1923</v>
      </c>
      <c r="F26" s="30">
        <v>73</v>
      </c>
      <c r="G26" s="30">
        <v>4323</v>
      </c>
      <c r="H26" s="30">
        <v>71.5</v>
      </c>
      <c r="I26" s="30">
        <f t="shared" si="1"/>
        <v>9080</v>
      </c>
      <c r="J26" s="32">
        <f t="shared" si="1"/>
        <v>206</v>
      </c>
      <c r="K26" s="28"/>
      <c r="L26" s="25"/>
    </row>
    <row r="27" spans="1:12" ht="15.75">
      <c r="A27" s="20" t="s">
        <v>6</v>
      </c>
      <c r="B27" s="6" t="s">
        <v>43</v>
      </c>
      <c r="C27" s="30">
        <v>4194</v>
      </c>
      <c r="D27" s="30">
        <v>69</v>
      </c>
      <c r="E27" s="30">
        <v>1207</v>
      </c>
      <c r="F27" s="30">
        <v>80.5</v>
      </c>
      <c r="G27" s="30">
        <v>5005</v>
      </c>
      <c r="H27" s="30">
        <v>57</v>
      </c>
      <c r="I27" s="30">
        <f t="shared" si="1"/>
        <v>10406</v>
      </c>
      <c r="J27" s="32">
        <f t="shared" si="1"/>
        <v>206.5</v>
      </c>
      <c r="K27" s="28"/>
      <c r="L27" s="25"/>
    </row>
    <row r="28" spans="1:12" ht="15.75">
      <c r="A28" s="20" t="s">
        <v>7</v>
      </c>
      <c r="B28" s="6" t="s">
        <v>44</v>
      </c>
      <c r="C28" s="30">
        <v>5160</v>
      </c>
      <c r="D28" s="30">
        <v>65</v>
      </c>
      <c r="E28" s="30">
        <v>1442</v>
      </c>
      <c r="F28" s="30">
        <v>93</v>
      </c>
      <c r="G28" s="30">
        <v>4754</v>
      </c>
      <c r="H28" s="30">
        <v>66.5</v>
      </c>
      <c r="I28" s="30">
        <f t="shared" si="1"/>
        <v>11356</v>
      </c>
      <c r="J28" s="32">
        <f t="shared" si="1"/>
        <v>224.5</v>
      </c>
      <c r="K28" s="28"/>
      <c r="L28" s="25"/>
    </row>
    <row r="29" spans="1:12" ht="15.75">
      <c r="A29" s="20" t="s">
        <v>8</v>
      </c>
      <c r="B29" s="6" t="s">
        <v>45</v>
      </c>
      <c r="C29" s="30">
        <v>1934</v>
      </c>
      <c r="D29" s="30">
        <v>87.5</v>
      </c>
      <c r="E29" s="30">
        <v>1651</v>
      </c>
      <c r="F29" s="30">
        <v>72.5</v>
      </c>
      <c r="G29" s="30">
        <v>3718</v>
      </c>
      <c r="H29" s="30">
        <v>77</v>
      </c>
      <c r="I29" s="30">
        <f t="shared" si="1"/>
        <v>7303</v>
      </c>
      <c r="J29" s="32">
        <f t="shared" si="1"/>
        <v>237</v>
      </c>
      <c r="K29" s="28"/>
      <c r="L29" s="25"/>
    </row>
    <row r="30" spans="1:12" ht="15.75">
      <c r="A30" s="20" t="s">
        <v>9</v>
      </c>
      <c r="B30" s="6" t="s">
        <v>46</v>
      </c>
      <c r="C30" s="30">
        <v>4161</v>
      </c>
      <c r="D30" s="30">
        <v>71</v>
      </c>
      <c r="E30" s="30">
        <v>1199</v>
      </c>
      <c r="F30" s="30">
        <v>82</v>
      </c>
      <c r="G30" s="30">
        <v>1706</v>
      </c>
      <c r="H30" s="30">
        <v>109</v>
      </c>
      <c r="I30" s="30">
        <f>C30+E30+G30</f>
        <v>7066</v>
      </c>
      <c r="J30" s="32">
        <f>D30+F30+H30</f>
        <v>262</v>
      </c>
      <c r="K30" s="28"/>
      <c r="L30" s="25"/>
    </row>
    <row r="31" spans="1:12" ht="15.75">
      <c r="A31" s="20" t="s">
        <v>10</v>
      </c>
      <c r="B31" s="6" t="s">
        <v>47</v>
      </c>
      <c r="C31" s="30">
        <v>1131</v>
      </c>
      <c r="D31" s="30">
        <v>110</v>
      </c>
      <c r="E31" s="30">
        <v>2062</v>
      </c>
      <c r="F31" s="30">
        <v>85.5</v>
      </c>
      <c r="G31" s="30">
        <v>3498</v>
      </c>
      <c r="H31" s="30">
        <v>78.5</v>
      </c>
      <c r="I31" s="30">
        <f t="shared" si="1"/>
        <v>6691</v>
      </c>
      <c r="J31" s="32">
        <f t="shared" si="1"/>
        <v>274</v>
      </c>
      <c r="K31" s="28"/>
      <c r="L31" s="25"/>
    </row>
    <row r="32" spans="1:12" ht="15.75">
      <c r="A32" s="20" t="s">
        <v>11</v>
      </c>
      <c r="B32" s="6" t="s">
        <v>48</v>
      </c>
      <c r="C32" s="30">
        <v>2106</v>
      </c>
      <c r="D32" s="30">
        <v>111</v>
      </c>
      <c r="E32" s="30">
        <v>916</v>
      </c>
      <c r="F32" s="30">
        <v>111</v>
      </c>
      <c r="G32" s="30">
        <v>4918</v>
      </c>
      <c r="H32" s="30">
        <v>70.5</v>
      </c>
      <c r="I32" s="30">
        <f t="shared" si="1"/>
        <v>7940</v>
      </c>
      <c r="J32" s="32">
        <f t="shared" si="1"/>
        <v>292.5</v>
      </c>
      <c r="K32" s="28"/>
      <c r="L32" s="25"/>
    </row>
    <row r="33" spans="1:12" ht="16.5" thickBot="1">
      <c r="A33" s="21" t="s">
        <v>12</v>
      </c>
      <c r="B33" s="9" t="s">
        <v>49</v>
      </c>
      <c r="C33" s="29">
        <v>1343</v>
      </c>
      <c r="D33" s="29">
        <v>111</v>
      </c>
      <c r="E33" s="29">
        <v>0</v>
      </c>
      <c r="F33" s="29">
        <v>132</v>
      </c>
      <c r="G33" s="29">
        <v>0</v>
      </c>
      <c r="H33" s="29">
        <v>132</v>
      </c>
      <c r="I33" s="29">
        <f t="shared" si="1"/>
        <v>1343</v>
      </c>
      <c r="J33" s="33">
        <f t="shared" si="1"/>
        <v>375</v>
      </c>
      <c r="K33" s="28"/>
      <c r="L33" s="25"/>
    </row>
    <row r="34" spans="1:12" ht="15.7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</row>
  </sheetData>
  <mergeCells count="8">
    <mergeCell ref="G21:H21"/>
    <mergeCell ref="I21:J21"/>
    <mergeCell ref="A1:L1"/>
    <mergeCell ref="A19:L19"/>
    <mergeCell ref="B21:B22"/>
    <mergeCell ref="A21:A22"/>
    <mergeCell ref="C21:D21"/>
    <mergeCell ref="E21:F21"/>
  </mergeCells>
  <printOptions gridLines="1"/>
  <pageMargins left="0.5905511811023623" right="0.5905511811023623" top="0.5905511811023623" bottom="0.5905511811023623" header="0.5118110236220472" footer="0.5118110236220472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Brano</cp:lastModifiedBy>
  <cp:lastPrinted>2007-11-15T11:57:29Z</cp:lastPrinted>
  <dcterms:created xsi:type="dcterms:W3CDTF">2005-06-22T19:05:33Z</dcterms:created>
  <dcterms:modified xsi:type="dcterms:W3CDTF">2007-12-02T11:42:37Z</dcterms:modified>
  <cp:category/>
  <cp:version/>
  <cp:contentType/>
  <cp:contentStatus/>
</cp:coreProperties>
</file>